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2855"/>
  </bookViews>
  <sheets>
    <sheet name="ТПОМС 2024 по СМО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2024 по СМО'!$A$12:$CF$122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2024 по СМО'!$C:$C,'ТПОМС 2024 по СМО'!$1:$12</definedName>
    <definedName name="_xlnm.Print_Area" localSheetId="0">'ТПОМС 2024 по СМО'!$A$1:$AD$122</definedName>
    <definedName name="П" localSheetId="0">#REF!</definedName>
    <definedName name="П">#REF!</definedName>
    <definedName name="прил5" localSheetId="0">#REF!</definedName>
    <definedName name="прил5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4525"/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<sst xmlns="http://schemas.openxmlformats.org/spreadsheetml/2006/main" count="220" uniqueCount="145">
  <si>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</si>
  <si>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</si>
  <si>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</si>
  <si>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</si>
  <si>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</si>
  <si>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</si>
  <si>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</si>
  <si>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</si>
  <si>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</si>
  <si>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</si>
  <si>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</si>
  <si>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</si>
  <si>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</si>
  <si>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</si>
  <si>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</si>
  <si>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</si>
  <si>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</si>
  <si>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</si>
  <si>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</si>
  <si>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</si>
  <si>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</si>
  <si>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</si>
  <si>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</si>
  <si>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</si>
  <si>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</si>
  <si>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</si>
  <si>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</si>
  <si>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</si>
  <si>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</si>
  <si>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</si>
  <si>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</si>
  <si>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</si>
  <si>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</si>
  <si>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</si>
  <si>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</si>
  <si>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</si>
  <si>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</si>
  <si>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</si>
  <si>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</si>
  <si>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</si>
  <si>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</si>
  <si>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</si>
  <si>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</si>
  <si>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</si>
  <si>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</si>
  <si>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</si>
  <si>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</si>
  <si>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</si>
  <si>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</si>
  <si>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</si>
  <si>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</si>
  <si>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</si>
  <si>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</si>
  <si>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</si>
  <si>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</si>
  <si>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</si>
  <si>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</si>
  <si>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</si>
  <si>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</si>
  <si>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</si>
  <si>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</si>
  <si>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</si>
  <si>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</si>
  <si>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</si>
  <si>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</si>
  <si>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</si>
  <si>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</si>
  <si>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</si>
  <si>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</si>
  <si>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</si>
  <si>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</si>
  <si>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</si>
  <si>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</si>
  <si>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</si>
  <si>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</si>
  <si>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</si>
  <si>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</si>
  <si>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</si>
  <si>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</si>
  <si>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</si>
  <si>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</si>
  <si>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</si>
  <si>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</si>
  <si>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</si>
  <si>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</si>
  <si>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</si>
  <si>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</si>
  <si>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</si>
  <si>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</si>
  <si>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</si>
  <si>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</si>
  <si>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</si>
  <si>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</si>
  <si>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</si>
  <si>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</si>
  <si>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</si>
  <si>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</si>
  <si>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</si>
  <si>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</si>
  <si>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</si>
  <si>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</si>
  <si>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</si>
  <si>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</si>
  <si>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</si>
  <si>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 (Я) "РРЦ для ДП с ОВЗиР Суваг"</t>
  </si>
  <si>
    <t>ГБУ РС(Я) «Санаторий Бэс Чагда»</t>
  </si>
  <si>
    <t>ФКУЗ "МСЧ МВД дел РФ по РС(Я)"</t>
  </si>
  <si>
    <t>АНО санаторий "Абырал" («Благодеяние»)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</si>
  <si>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</si>
  <si>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</si>
  <si>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</si>
  <si>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</si>
  <si>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</si>
  <si>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ООО "М-ЛАЙН"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</si>
  <si>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</si>
  <si>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</si>
  <si>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</si>
  <si>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</si>
  <si>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</si>
  <si>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</si>
  <si>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</si>
  <si>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ЭКО</t>
  </si>
  <si>
    <t>Медицинская реабилитация СП (10)</t>
  </si>
  <si>
    <t>Медицинская реабилитация СП (30)</t>
  </si>
  <si>
    <t>ГАУ РС(Я) «РБ № 1 – НЦМ»</t>
  </si>
  <si>
    <t>ФГБУЗ "ДВОМЦ ФМБА"</t>
  </si>
  <si>
    <t>ФГБОУ ВО «Амурская ГМА» МЗ РФ</t>
  </si>
  <si>
    <t>OOO «Ай-Клиник Северо-Запад»</t>
  </si>
  <si>
    <t>OOO «Диагностический центр Фаворит-Якутия)»</t>
  </si>
  <si>
    <t>ООО "Медторгсервис"</t>
  </si>
  <si>
    <t>ООО "МЦ Диалог"</t>
  </si>
  <si>
    <t xml:space="preserve">ООО «Виталаб» </t>
  </si>
  <si>
    <t>ООО КМСРЦ ОДА «Движение-это жизнь»</t>
  </si>
  <si>
    <t>ООО «Юним-Сибирь»</t>
  </si>
  <si>
    <t>ООО "Клиника коррекции здоровья"</t>
  </si>
  <si>
    <t>Гепатит С</t>
  </si>
  <si>
    <t>ООО "3216"</t>
  </si>
  <si>
    <t>Таблица 1 к вопросу 2</t>
  </si>
  <si>
    <t>ООО "Ренодиал"</t>
  </si>
  <si>
    <t>ГБУ РС(Я) "Якутский респ.центр по проф.и борьбе со СПИД и инфекционными заболеваниями"</t>
  </si>
  <si>
    <t>МТР:</t>
  </si>
  <si>
    <t>НСЗ:</t>
  </si>
  <si>
    <t>Код</t>
  </si>
  <si>
    <t>Филиал ООО "Капитал МС" в РС (Я) ТПОМС,  Всего</t>
  </si>
  <si>
    <t>АО СМК "Сахамедстрах" ТПОМС, 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</si>
</sst>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6" fontId="11" fillId="0" borderId="0"/>
    <xf numFmtId="165" fontId="11" fillId="0" borderId="0"/>
    <xf numFmtId="165" fontId="12" fillId="0" borderId="0" applyFont="0" applyFill="0" applyBorder="0" applyAlignment="0" applyProtection="0"/>
    <xf numFmtId="167" fontId="11" fillId="0" borderId="0"/>
    <xf numFmtId="168" fontId="11" fillId="0" borderId="0"/>
    <xf numFmtId="167" fontId="11" fillId="0" borderId="0"/>
    <xf numFmtId="167" fontId="12" fillId="0" borderId="0" applyFont="0" applyFill="0" applyBorder="0" applyAlignment="0" applyProtection="0"/>
    <xf numFmtId="169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10" fillId="0" borderId="0" applyFont="0" applyFill="0" applyBorder="0" applyAlignment="0" applyProtection="0">
      <alignment vertical="top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0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3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/>
    </xf>
    <xf numFmtId="164" fontId="3" fillId="0" borderId="1" xfId="0" applyNumberFormat="1" applyFont="1" applyFill="1" applyBorder="1"/>
    <xf numFmtId="4" fontId="0" fillId="0" borderId="0" xfId="0" applyNumberFormat="1" applyFill="1"/>
    <xf numFmtId="4" fontId="3" fillId="0" borderId="0" xfId="0" applyNumberFormat="1" applyFont="1" applyFill="1"/>
    <xf numFmtId="0" fontId="31" fillId="0" borderId="1" xfId="0" applyFont="1" applyFill="1" applyBorder="1" applyAlignment="1">
      <alignment horizontal="center" vertical="center" wrapText="1"/>
    </xf>
    <xf numFmtId="164" fontId="32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11" xfId="1" applyNumberFormat="1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32" fillId="0" borderId="1" xfId="1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F122"/>
  <sheetViews>
    <sheetView tabSelected="1" zoomScale="73" zoomScaleNormal="73" workbookViewId="0">
      <pane xSplit="3" ySplit="12" topLeftCell="AA87" activePane="bottomRight" state="frozen"/>
      <selection activeCell="AU46" sqref="AU46"/>
      <selection pane="topRight" activeCell="AU46" sqref="AU46"/>
      <selection pane="bottomLeft" activeCell="AU46" sqref="AU46"/>
      <selection pane="bottomRight" activeCell="AF95" sqref="AF95"/>
    </sheetView>
  </sheetViews>
  <sheetFormatPr defaultRowHeight="15" x14ac:dyDescent="0.25"/>
  <cols>
    <col min="1" max="1" width="9.140625" style="19"/>
    <col min="2" max="2" width="5.28515625" style="16" customWidth="1"/>
    <col min="3" max="3" width="42" style="17" customWidth="1"/>
    <col min="4" max="22" width="15.7109375" style="18" customWidth="1"/>
    <col min="23" max="30" width="15.7109375" style="19" customWidth="1"/>
    <col min="31" max="57" width="15.28515625" style="19" customWidth="1"/>
    <col min="58" max="71" width="13.28515625" style="19" customWidth="1"/>
    <col min="72" max="72" width="16.5703125" style="19" customWidth="1"/>
    <col min="73" max="84" width="13.28515625" style="19" customWidth="1"/>
    <col min="85" max="16384" width="9.140625" style="19"/>
  </cols>
  <sheetData>
    <row r="1" spans="1:84" x14ac:dyDescent="0.25">
      <c r="AC1" s="18"/>
      <c r="AD1" s="1" t="s">
        <v>137</v>
      </c>
    </row>
    <row r="2" spans="1:84" x14ac:dyDescent="0.25">
      <c r="E2" s="43">
        <f>E61-D61</f>
        <v>0</v>
      </c>
      <c r="R2" s="38"/>
      <c r="S2" s="38"/>
      <c r="AC2" s="18"/>
      <c r="AD2" s="1"/>
      <c r="BA2" s="37"/>
      <c r="BB2" s="21"/>
    </row>
    <row r="3" spans="1:84" x14ac:dyDescent="0.25">
      <c r="C3" s="20"/>
      <c r="AC3" s="18"/>
      <c r="AD3" s="1"/>
      <c r="AF3" s="21"/>
      <c r="AI3" s="21"/>
      <c r="AK3" s="21"/>
      <c r="AM3" s="21"/>
      <c r="AP3" s="21"/>
      <c r="BB3" s="21"/>
      <c r="BP3" s="21"/>
    </row>
    <row r="4" spans="1:84" x14ac:dyDescent="0.25">
      <c r="C4" s="20"/>
      <c r="AC4" s="18"/>
      <c r="AD4" s="1"/>
    </row>
    <row r="5" spans="1:84" hidden="1" x14ac:dyDescent="0.25">
      <c r="C5" s="20"/>
      <c r="Y5" s="2"/>
    </row>
    <row r="6" spans="1:84" hidden="1" x14ac:dyDescent="0.25">
      <c r="C6" s="47" t="s">
        <v>52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Y6" s="2"/>
    </row>
    <row r="7" spans="1:84" hidden="1" x14ac:dyDescent="0.25">
      <c r="C7" s="20"/>
      <c r="Y7" s="2"/>
    </row>
    <row r="8" spans="1:84" ht="19.5" customHeight="1" x14ac:dyDescent="0.25">
      <c r="C8" s="20"/>
      <c r="D8" s="48" t="s">
        <v>2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8" t="s">
        <v>144</v>
      </c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50" t="s">
        <v>143</v>
      </c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</row>
    <row r="9" spans="1:84" ht="15" customHeight="1" x14ac:dyDescent="0.25">
      <c r="A9" s="50" t="s">
        <v>142</v>
      </c>
      <c r="B9" s="50" t="s">
        <v>0</v>
      </c>
      <c r="C9" s="51" t="s">
        <v>1</v>
      </c>
      <c r="D9" s="54" t="s">
        <v>2</v>
      </c>
      <c r="E9" s="57" t="s">
        <v>3</v>
      </c>
      <c r="F9" s="60" t="s">
        <v>4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2"/>
      <c r="AB9" s="57" t="s">
        <v>5</v>
      </c>
      <c r="AC9" s="60" t="s">
        <v>4</v>
      </c>
      <c r="AD9" s="61"/>
      <c r="AE9" s="54" t="s">
        <v>2</v>
      </c>
      <c r="AF9" s="57" t="s">
        <v>3</v>
      </c>
      <c r="AG9" s="60" t="s">
        <v>4</v>
      </c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2"/>
      <c r="BC9" s="57" t="s">
        <v>5</v>
      </c>
      <c r="BD9" s="60" t="s">
        <v>4</v>
      </c>
      <c r="BE9" s="61"/>
      <c r="BF9" s="74" t="s">
        <v>2</v>
      </c>
      <c r="BG9" s="74" t="s">
        <v>3</v>
      </c>
      <c r="BH9" s="85" t="s">
        <v>4</v>
      </c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74" t="s">
        <v>5</v>
      </c>
      <c r="CE9" s="85" t="s">
        <v>4</v>
      </c>
      <c r="CF9" s="85"/>
    </row>
    <row r="10" spans="1:84" ht="15" customHeight="1" x14ac:dyDescent="0.25">
      <c r="A10" s="50"/>
      <c r="B10" s="50"/>
      <c r="C10" s="52"/>
      <c r="D10" s="55"/>
      <c r="E10" s="58"/>
      <c r="F10" s="65" t="s">
        <v>6</v>
      </c>
      <c r="G10" s="65" t="s">
        <v>7</v>
      </c>
      <c r="H10" s="68" t="s">
        <v>4</v>
      </c>
      <c r="I10" s="68"/>
      <c r="J10" s="68"/>
      <c r="K10" s="68"/>
      <c r="L10" s="68"/>
      <c r="M10" s="68"/>
      <c r="N10" s="65" t="s">
        <v>8</v>
      </c>
      <c r="O10" s="60" t="s">
        <v>4</v>
      </c>
      <c r="P10" s="61"/>
      <c r="Q10" s="62"/>
      <c r="R10" s="65" t="s">
        <v>9</v>
      </c>
      <c r="S10" s="79" t="s">
        <v>4</v>
      </c>
      <c r="T10" s="83"/>
      <c r="U10" s="83"/>
      <c r="V10" s="80"/>
      <c r="W10" s="57" t="s">
        <v>53</v>
      </c>
      <c r="X10" s="74" t="s">
        <v>54</v>
      </c>
      <c r="Y10" s="74"/>
      <c r="Z10" s="74"/>
      <c r="AA10" s="74"/>
      <c r="AB10" s="63"/>
      <c r="AC10" s="57" t="s">
        <v>55</v>
      </c>
      <c r="AD10" s="74" t="s">
        <v>56</v>
      </c>
      <c r="AE10" s="55"/>
      <c r="AF10" s="58"/>
      <c r="AG10" s="65" t="s">
        <v>6</v>
      </c>
      <c r="AH10" s="65" t="s">
        <v>7</v>
      </c>
      <c r="AI10" s="68" t="s">
        <v>4</v>
      </c>
      <c r="AJ10" s="68"/>
      <c r="AK10" s="68"/>
      <c r="AL10" s="68"/>
      <c r="AM10" s="68"/>
      <c r="AN10" s="68"/>
      <c r="AO10" s="65" t="s">
        <v>8</v>
      </c>
      <c r="AP10" s="60" t="s">
        <v>4</v>
      </c>
      <c r="AQ10" s="61"/>
      <c r="AR10" s="62"/>
      <c r="AS10" s="65" t="s">
        <v>9</v>
      </c>
      <c r="AT10" s="79" t="s">
        <v>4</v>
      </c>
      <c r="AU10" s="83"/>
      <c r="AV10" s="83"/>
      <c r="AW10" s="80"/>
      <c r="AX10" s="57" t="s">
        <v>53</v>
      </c>
      <c r="AY10" s="74" t="s">
        <v>54</v>
      </c>
      <c r="AZ10" s="74"/>
      <c r="BA10" s="74"/>
      <c r="BB10" s="74"/>
      <c r="BC10" s="63"/>
      <c r="BD10" s="57" t="s">
        <v>55</v>
      </c>
      <c r="BE10" s="84" t="s">
        <v>56</v>
      </c>
      <c r="BF10" s="74"/>
      <c r="BG10" s="74"/>
      <c r="BH10" s="85" t="s">
        <v>6</v>
      </c>
      <c r="BI10" s="85" t="s">
        <v>7</v>
      </c>
      <c r="BJ10" s="68" t="s">
        <v>4</v>
      </c>
      <c r="BK10" s="68"/>
      <c r="BL10" s="68"/>
      <c r="BM10" s="68"/>
      <c r="BN10" s="68"/>
      <c r="BO10" s="68"/>
      <c r="BP10" s="85" t="s">
        <v>8</v>
      </c>
      <c r="BQ10" s="85" t="s">
        <v>4</v>
      </c>
      <c r="BR10" s="85"/>
      <c r="BS10" s="85"/>
      <c r="BT10" s="85" t="s">
        <v>9</v>
      </c>
      <c r="BU10" s="88" t="s">
        <v>4</v>
      </c>
      <c r="BV10" s="88"/>
      <c r="BW10" s="88"/>
      <c r="BX10" s="88"/>
      <c r="BY10" s="74" t="s">
        <v>53</v>
      </c>
      <c r="BZ10" s="74" t="s">
        <v>54</v>
      </c>
      <c r="CA10" s="74"/>
      <c r="CB10" s="74"/>
      <c r="CC10" s="74"/>
      <c r="CD10" s="74"/>
      <c r="CE10" s="74" t="s">
        <v>55</v>
      </c>
      <c r="CF10" s="74" t="s">
        <v>56</v>
      </c>
    </row>
    <row r="11" spans="1:84" ht="15" customHeight="1" x14ac:dyDescent="0.25">
      <c r="A11" s="50"/>
      <c r="B11" s="50"/>
      <c r="C11" s="52"/>
      <c r="D11" s="55"/>
      <c r="E11" s="58"/>
      <c r="F11" s="66"/>
      <c r="G11" s="66"/>
      <c r="H11" s="75" t="s">
        <v>57</v>
      </c>
      <c r="I11" s="72" t="s">
        <v>58</v>
      </c>
      <c r="J11" s="72" t="s">
        <v>59</v>
      </c>
      <c r="K11" s="72" t="s">
        <v>13</v>
      </c>
      <c r="L11" s="72" t="s">
        <v>14</v>
      </c>
      <c r="M11" s="72" t="s">
        <v>60</v>
      </c>
      <c r="N11" s="66"/>
      <c r="O11" s="69"/>
      <c r="P11" s="70"/>
      <c r="Q11" s="71"/>
      <c r="R11" s="66"/>
      <c r="S11" s="77" t="s">
        <v>11</v>
      </c>
      <c r="T11" s="79" t="s">
        <v>4</v>
      </c>
      <c r="U11" s="80"/>
      <c r="V11" s="81" t="s">
        <v>12</v>
      </c>
      <c r="W11" s="58"/>
      <c r="X11" s="74"/>
      <c r="Y11" s="74"/>
      <c r="Z11" s="74"/>
      <c r="AA11" s="74"/>
      <c r="AB11" s="63"/>
      <c r="AC11" s="58"/>
      <c r="AD11" s="74"/>
      <c r="AE11" s="55"/>
      <c r="AF11" s="58"/>
      <c r="AG11" s="66"/>
      <c r="AH11" s="66"/>
      <c r="AI11" s="75" t="s">
        <v>57</v>
      </c>
      <c r="AJ11" s="72" t="s">
        <v>58</v>
      </c>
      <c r="AK11" s="72" t="s">
        <v>59</v>
      </c>
      <c r="AL11" s="72" t="s">
        <v>13</v>
      </c>
      <c r="AM11" s="72" t="s">
        <v>14</v>
      </c>
      <c r="AN11" s="72" t="s">
        <v>60</v>
      </c>
      <c r="AO11" s="66"/>
      <c r="AP11" s="69"/>
      <c r="AQ11" s="70"/>
      <c r="AR11" s="71"/>
      <c r="AS11" s="66"/>
      <c r="AT11" s="77" t="s">
        <v>11</v>
      </c>
      <c r="AU11" s="79" t="s">
        <v>4</v>
      </c>
      <c r="AV11" s="80"/>
      <c r="AW11" s="81" t="s">
        <v>12</v>
      </c>
      <c r="AX11" s="58"/>
      <c r="AY11" s="74"/>
      <c r="AZ11" s="74"/>
      <c r="BA11" s="74"/>
      <c r="BB11" s="74"/>
      <c r="BC11" s="63"/>
      <c r="BD11" s="58"/>
      <c r="BE11" s="84"/>
      <c r="BF11" s="74"/>
      <c r="BG11" s="74"/>
      <c r="BH11" s="85"/>
      <c r="BI11" s="85"/>
      <c r="BJ11" s="86" t="s">
        <v>57</v>
      </c>
      <c r="BK11" s="87" t="s">
        <v>58</v>
      </c>
      <c r="BL11" s="87" t="s">
        <v>59</v>
      </c>
      <c r="BM11" s="87" t="s">
        <v>13</v>
      </c>
      <c r="BN11" s="87" t="s">
        <v>14</v>
      </c>
      <c r="BO11" s="87" t="s">
        <v>60</v>
      </c>
      <c r="BP11" s="85"/>
      <c r="BQ11" s="85"/>
      <c r="BR11" s="85"/>
      <c r="BS11" s="85"/>
      <c r="BT11" s="85"/>
      <c r="BU11" s="89" t="s">
        <v>11</v>
      </c>
      <c r="BV11" s="88" t="s">
        <v>4</v>
      </c>
      <c r="BW11" s="88"/>
      <c r="BX11" s="88" t="s">
        <v>12</v>
      </c>
      <c r="BY11" s="74"/>
      <c r="BZ11" s="74"/>
      <c r="CA11" s="74"/>
      <c r="CB11" s="74"/>
      <c r="CC11" s="74"/>
      <c r="CD11" s="74"/>
      <c r="CE11" s="74"/>
      <c r="CF11" s="74"/>
    </row>
    <row r="12" spans="1:84" ht="67.5" customHeight="1" x14ac:dyDescent="0.25">
      <c r="A12" s="50"/>
      <c r="B12" s="50"/>
      <c r="C12" s="53"/>
      <c r="D12" s="56"/>
      <c r="E12" s="59"/>
      <c r="F12" s="67"/>
      <c r="G12" s="67"/>
      <c r="H12" s="76"/>
      <c r="I12" s="73"/>
      <c r="J12" s="73"/>
      <c r="K12" s="73"/>
      <c r="L12" s="73"/>
      <c r="M12" s="73"/>
      <c r="N12" s="67"/>
      <c r="O12" s="35" t="s">
        <v>10</v>
      </c>
      <c r="P12" s="35" t="s">
        <v>121</v>
      </c>
      <c r="Q12" s="35" t="s">
        <v>135</v>
      </c>
      <c r="R12" s="67"/>
      <c r="S12" s="78"/>
      <c r="T12" s="11" t="s">
        <v>10</v>
      </c>
      <c r="U12" s="12" t="s">
        <v>15</v>
      </c>
      <c r="V12" s="82"/>
      <c r="W12" s="59"/>
      <c r="X12" s="34" t="s">
        <v>61</v>
      </c>
      <c r="Y12" s="34" t="s">
        <v>62</v>
      </c>
      <c r="Z12" s="34" t="s">
        <v>122</v>
      </c>
      <c r="AA12" s="34" t="s">
        <v>123</v>
      </c>
      <c r="AB12" s="64"/>
      <c r="AC12" s="59"/>
      <c r="AD12" s="74"/>
      <c r="AE12" s="56"/>
      <c r="AF12" s="59"/>
      <c r="AG12" s="67"/>
      <c r="AH12" s="67"/>
      <c r="AI12" s="76"/>
      <c r="AJ12" s="73"/>
      <c r="AK12" s="73"/>
      <c r="AL12" s="73"/>
      <c r="AM12" s="73"/>
      <c r="AN12" s="73"/>
      <c r="AO12" s="67"/>
      <c r="AP12" s="35" t="s">
        <v>10</v>
      </c>
      <c r="AQ12" s="35" t="s">
        <v>121</v>
      </c>
      <c r="AR12" s="35" t="s">
        <v>135</v>
      </c>
      <c r="AS12" s="67"/>
      <c r="AT12" s="78"/>
      <c r="AU12" s="11" t="s">
        <v>10</v>
      </c>
      <c r="AV12" s="12" t="s">
        <v>15</v>
      </c>
      <c r="AW12" s="82"/>
      <c r="AX12" s="59"/>
      <c r="AY12" s="34" t="s">
        <v>61</v>
      </c>
      <c r="AZ12" s="34" t="s">
        <v>62</v>
      </c>
      <c r="BA12" s="34" t="s">
        <v>122</v>
      </c>
      <c r="BB12" s="34" t="s">
        <v>123</v>
      </c>
      <c r="BC12" s="64"/>
      <c r="BD12" s="59"/>
      <c r="BE12" s="84"/>
      <c r="BF12" s="74"/>
      <c r="BG12" s="74"/>
      <c r="BH12" s="85"/>
      <c r="BI12" s="85"/>
      <c r="BJ12" s="86"/>
      <c r="BK12" s="87"/>
      <c r="BL12" s="87"/>
      <c r="BM12" s="87"/>
      <c r="BN12" s="87"/>
      <c r="BO12" s="87"/>
      <c r="BP12" s="85"/>
      <c r="BQ12" s="41" t="s">
        <v>10</v>
      </c>
      <c r="BR12" s="41" t="s">
        <v>121</v>
      </c>
      <c r="BS12" s="41" t="s">
        <v>135</v>
      </c>
      <c r="BT12" s="85"/>
      <c r="BU12" s="89"/>
      <c r="BV12" s="11" t="s">
        <v>10</v>
      </c>
      <c r="BW12" s="40" t="s">
        <v>15</v>
      </c>
      <c r="BX12" s="88"/>
      <c r="BY12" s="74"/>
      <c r="BZ12" s="39" t="s">
        <v>61</v>
      </c>
      <c r="CA12" s="39" t="s">
        <v>62</v>
      </c>
      <c r="CB12" s="39" t="s">
        <v>122</v>
      </c>
      <c r="CC12" s="39" t="s">
        <v>123</v>
      </c>
      <c r="CD12" s="74"/>
      <c r="CE12" s="74"/>
      <c r="CF12" s="74"/>
    </row>
    <row r="13" spans="1:84" ht="15" customHeight="1" x14ac:dyDescent="0.25">
      <c r="A13" s="31">
        <v>140001</v>
      </c>
      <c r="B13" s="33">
        <v>1</v>
      </c>
      <c r="C13" s="3" t="s">
        <v>66</v>
      </c>
      <c r="D13" s="13">
        <v>279000.89999999997</v>
      </c>
      <c r="E13" s="13">
        <v>271516.59999999998</v>
      </c>
      <c r="F13" s="13">
        <v>42823.7</v>
      </c>
      <c r="G13" s="13">
        <v>167998.9</v>
      </c>
      <c r="H13" s="13">
        <v>15812.600000000002</v>
      </c>
      <c r="I13" s="13">
        <v>11054.900000000001</v>
      </c>
      <c r="J13" s="13">
        <v>34154.800000000003</v>
      </c>
      <c r="K13" s="13">
        <v>94620.3</v>
      </c>
      <c r="L13" s="13">
        <v>4037.4</v>
      </c>
      <c r="M13" s="13">
        <v>8318.9</v>
      </c>
      <c r="N13" s="13">
        <v>12137.5</v>
      </c>
      <c r="O13" s="13">
        <v>0</v>
      </c>
      <c r="P13" s="13">
        <v>0</v>
      </c>
      <c r="Q13" s="13">
        <v>0</v>
      </c>
      <c r="R13" s="13">
        <v>48556.5</v>
      </c>
      <c r="S13" s="13">
        <v>48556.5</v>
      </c>
      <c r="T13" s="13">
        <v>484.3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7484.3</v>
      </c>
      <c r="AC13" s="13">
        <v>7338.2</v>
      </c>
      <c r="AD13" s="13">
        <v>146.1</v>
      </c>
      <c r="AE13" s="36">
        <v>271623</v>
      </c>
      <c r="AF13" s="36">
        <v>264138.7</v>
      </c>
      <c r="AG13" s="36">
        <v>41582</v>
      </c>
      <c r="AH13" s="36">
        <v>162636.4</v>
      </c>
      <c r="AI13" s="36">
        <v>15307.9</v>
      </c>
      <c r="AJ13" s="36">
        <v>10702</v>
      </c>
      <c r="AK13" s="36">
        <v>33064.6</v>
      </c>
      <c r="AL13" s="36">
        <v>91600</v>
      </c>
      <c r="AM13" s="36">
        <v>3908.5</v>
      </c>
      <c r="AN13" s="36">
        <v>8053.4</v>
      </c>
      <c r="AO13" s="36">
        <v>11738.1</v>
      </c>
      <c r="AP13" s="36">
        <v>0</v>
      </c>
      <c r="AQ13" s="36">
        <v>0</v>
      </c>
      <c r="AR13" s="36">
        <v>0</v>
      </c>
      <c r="AS13" s="36">
        <v>48182.2</v>
      </c>
      <c r="AT13" s="36">
        <v>48182.2</v>
      </c>
      <c r="AU13" s="36">
        <v>484.3</v>
      </c>
      <c r="AV13" s="36">
        <v>0</v>
      </c>
      <c r="AW13" s="36">
        <v>0</v>
      </c>
      <c r="AX13" s="36">
        <v>0</v>
      </c>
      <c r="AY13" s="36">
        <v>0</v>
      </c>
      <c r="AZ13" s="36">
        <v>0</v>
      </c>
      <c r="BA13" s="36">
        <v>0</v>
      </c>
      <c r="BB13" s="36">
        <v>0</v>
      </c>
      <c r="BC13" s="36">
        <v>7484.3</v>
      </c>
      <c r="BD13" s="36">
        <v>7338.2</v>
      </c>
      <c r="BE13" s="36">
        <v>146.1</v>
      </c>
      <c r="BF13" s="36">
        <v>7377.9</v>
      </c>
      <c r="BG13" s="36">
        <v>7377.9</v>
      </c>
      <c r="BH13" s="36">
        <v>1241.7</v>
      </c>
      <c r="BI13" s="36">
        <v>5362.5</v>
      </c>
      <c r="BJ13" s="36">
        <v>504.7</v>
      </c>
      <c r="BK13" s="36">
        <v>352.9</v>
      </c>
      <c r="BL13" s="36">
        <v>1090.2</v>
      </c>
      <c r="BM13" s="36">
        <v>3020.3</v>
      </c>
      <c r="BN13" s="36">
        <v>128.9</v>
      </c>
      <c r="BO13" s="36">
        <v>265.5</v>
      </c>
      <c r="BP13" s="36">
        <v>399.4</v>
      </c>
      <c r="BQ13" s="36">
        <v>0</v>
      </c>
      <c r="BR13" s="36">
        <v>0</v>
      </c>
      <c r="BS13" s="36">
        <v>0</v>
      </c>
      <c r="BT13" s="36">
        <v>374.3</v>
      </c>
      <c r="BU13" s="36">
        <v>374.3</v>
      </c>
      <c r="BV13" s="36">
        <v>0</v>
      </c>
      <c r="BW13" s="36">
        <v>0</v>
      </c>
      <c r="BX13" s="36">
        <v>0</v>
      </c>
      <c r="BY13" s="36">
        <v>0</v>
      </c>
      <c r="BZ13" s="36">
        <v>0</v>
      </c>
      <c r="CA13" s="36">
        <v>0</v>
      </c>
      <c r="CB13" s="36">
        <v>0</v>
      </c>
      <c r="CC13" s="36">
        <v>0</v>
      </c>
      <c r="CD13" s="36">
        <v>0</v>
      </c>
      <c r="CE13" s="36">
        <v>0</v>
      </c>
      <c r="CF13" s="36">
        <v>0</v>
      </c>
    </row>
    <row r="14" spans="1:84" ht="15" customHeight="1" x14ac:dyDescent="0.25">
      <c r="A14" s="31">
        <v>140005</v>
      </c>
      <c r="B14" s="33">
        <v>2</v>
      </c>
      <c r="C14" s="3" t="s">
        <v>67</v>
      </c>
      <c r="D14" s="13">
        <v>1532007.5999999999</v>
      </c>
      <c r="E14" s="13">
        <v>1478864.2999999998</v>
      </c>
      <c r="F14" s="13">
        <v>166558.70000000001</v>
      </c>
      <c r="G14" s="13">
        <v>750876.79999999993</v>
      </c>
      <c r="H14" s="13">
        <v>146208.79999999999</v>
      </c>
      <c r="I14" s="13">
        <v>64632.9</v>
      </c>
      <c r="J14" s="13">
        <v>100812.8</v>
      </c>
      <c r="K14" s="13">
        <v>305974.5</v>
      </c>
      <c r="L14" s="13">
        <v>53902.2</v>
      </c>
      <c r="M14" s="13">
        <v>79345.599999999991</v>
      </c>
      <c r="N14" s="13">
        <v>74702.2</v>
      </c>
      <c r="O14" s="13">
        <v>1562.5</v>
      </c>
      <c r="P14" s="13">
        <v>0</v>
      </c>
      <c r="Q14" s="13">
        <v>0</v>
      </c>
      <c r="R14" s="13">
        <v>481719.69999999995</v>
      </c>
      <c r="S14" s="13">
        <v>481719.69999999995</v>
      </c>
      <c r="T14" s="13">
        <v>6596.1</v>
      </c>
      <c r="U14" s="13">
        <v>0</v>
      </c>
      <c r="V14" s="13">
        <v>0</v>
      </c>
      <c r="W14" s="13">
        <v>5006.8999999999996</v>
      </c>
      <c r="X14" s="13">
        <v>0</v>
      </c>
      <c r="Y14" s="13">
        <v>0</v>
      </c>
      <c r="Z14" s="13">
        <v>4867.37</v>
      </c>
      <c r="AA14" s="13">
        <v>139.53</v>
      </c>
      <c r="AB14" s="13">
        <v>53143.299999999996</v>
      </c>
      <c r="AC14" s="13">
        <v>50117.599999999999</v>
      </c>
      <c r="AD14" s="13">
        <v>3025.7</v>
      </c>
      <c r="AE14" s="36">
        <v>697773.6</v>
      </c>
      <c r="AF14" s="36">
        <v>671794.7</v>
      </c>
      <c r="AG14" s="36">
        <v>71541.600000000006</v>
      </c>
      <c r="AH14" s="36">
        <v>345178.1</v>
      </c>
      <c r="AI14" s="36">
        <v>67212.2</v>
      </c>
      <c r="AJ14" s="36">
        <v>29711.7</v>
      </c>
      <c r="AK14" s="36">
        <v>46343.7</v>
      </c>
      <c r="AL14" s="36">
        <v>140656.5</v>
      </c>
      <c r="AM14" s="36">
        <v>24778.799999999999</v>
      </c>
      <c r="AN14" s="36">
        <v>36475.199999999997</v>
      </c>
      <c r="AO14" s="36">
        <v>32588.9</v>
      </c>
      <c r="AP14" s="36">
        <v>456.7</v>
      </c>
      <c r="AQ14" s="36">
        <v>0</v>
      </c>
      <c r="AR14" s="36">
        <v>0</v>
      </c>
      <c r="AS14" s="36">
        <v>219523.1</v>
      </c>
      <c r="AT14" s="36">
        <v>219523.1</v>
      </c>
      <c r="AU14" s="36">
        <v>2904.9</v>
      </c>
      <c r="AV14" s="36">
        <v>0</v>
      </c>
      <c r="AW14" s="36">
        <v>0</v>
      </c>
      <c r="AX14" s="36">
        <v>2963</v>
      </c>
      <c r="AY14" s="36">
        <v>0</v>
      </c>
      <c r="AZ14" s="36">
        <v>0</v>
      </c>
      <c r="BA14" s="36">
        <v>2963</v>
      </c>
      <c r="BB14" s="36">
        <v>0</v>
      </c>
      <c r="BC14" s="36">
        <v>25978.899999999998</v>
      </c>
      <c r="BD14" s="36">
        <v>24502.799999999999</v>
      </c>
      <c r="BE14" s="36">
        <v>1476.1</v>
      </c>
      <c r="BF14" s="36">
        <v>834234.00000000012</v>
      </c>
      <c r="BG14" s="36">
        <v>807069.60000000009</v>
      </c>
      <c r="BH14" s="36">
        <v>95017.1</v>
      </c>
      <c r="BI14" s="36">
        <v>405698.70000000007</v>
      </c>
      <c r="BJ14" s="36">
        <v>78996.600000000006</v>
      </c>
      <c r="BK14" s="36">
        <v>34921.199999999997</v>
      </c>
      <c r="BL14" s="36">
        <v>54469.1</v>
      </c>
      <c r="BM14" s="36">
        <v>165318</v>
      </c>
      <c r="BN14" s="36">
        <v>29123.4</v>
      </c>
      <c r="BO14" s="36">
        <v>42870.400000000001</v>
      </c>
      <c r="BP14" s="36">
        <v>42113.3</v>
      </c>
      <c r="BQ14" s="36">
        <v>1105.8</v>
      </c>
      <c r="BR14" s="36">
        <v>0</v>
      </c>
      <c r="BS14" s="36">
        <v>0</v>
      </c>
      <c r="BT14" s="36">
        <v>262196.59999999998</v>
      </c>
      <c r="BU14" s="36">
        <v>262196.59999999998</v>
      </c>
      <c r="BV14" s="36">
        <v>3691.2</v>
      </c>
      <c r="BW14" s="36">
        <v>0</v>
      </c>
      <c r="BX14" s="36">
        <v>0</v>
      </c>
      <c r="BY14" s="36">
        <v>2043.9</v>
      </c>
      <c r="BZ14" s="36">
        <v>0</v>
      </c>
      <c r="CA14" s="36">
        <v>0</v>
      </c>
      <c r="CB14" s="36">
        <v>1904.4</v>
      </c>
      <c r="CC14" s="36">
        <v>139.5</v>
      </c>
      <c r="CD14" s="36">
        <v>27164.399999999998</v>
      </c>
      <c r="CE14" s="36">
        <v>25614.799999999999</v>
      </c>
      <c r="CF14" s="36">
        <v>1549.6</v>
      </c>
    </row>
    <row r="15" spans="1:84" ht="15" customHeight="1" x14ac:dyDescent="0.25">
      <c r="A15" s="31">
        <v>140002</v>
      </c>
      <c r="B15" s="33">
        <v>3</v>
      </c>
      <c r="C15" s="3" t="s">
        <v>68</v>
      </c>
      <c r="D15" s="13">
        <v>177297.8</v>
      </c>
      <c r="E15" s="13">
        <v>173484.3</v>
      </c>
      <c r="F15" s="13">
        <v>24954.9</v>
      </c>
      <c r="G15" s="13">
        <v>106833.29999999999</v>
      </c>
      <c r="H15" s="13">
        <v>13646.7</v>
      </c>
      <c r="I15" s="13">
        <v>6517.5</v>
      </c>
      <c r="J15" s="13">
        <v>15335.9</v>
      </c>
      <c r="K15" s="13">
        <v>60428.7</v>
      </c>
      <c r="L15" s="13">
        <v>5176.2</v>
      </c>
      <c r="M15" s="13">
        <v>5728.3</v>
      </c>
      <c r="N15" s="13">
        <v>7689.1</v>
      </c>
      <c r="O15" s="13">
        <v>0</v>
      </c>
      <c r="P15" s="13">
        <v>0</v>
      </c>
      <c r="Q15" s="13">
        <v>0</v>
      </c>
      <c r="R15" s="13">
        <v>34007</v>
      </c>
      <c r="S15" s="13">
        <v>34007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3813.5</v>
      </c>
      <c r="AC15" s="13">
        <v>3813.5</v>
      </c>
      <c r="AD15" s="13">
        <v>0</v>
      </c>
      <c r="AE15" s="36">
        <v>175552.9</v>
      </c>
      <c r="AF15" s="36">
        <v>171739.4</v>
      </c>
      <c r="AG15" s="36">
        <v>24644.1</v>
      </c>
      <c r="AH15" s="36">
        <v>105775.29999999999</v>
      </c>
      <c r="AI15" s="36">
        <v>13511.6</v>
      </c>
      <c r="AJ15" s="36">
        <v>6453</v>
      </c>
      <c r="AK15" s="36">
        <v>15184</v>
      </c>
      <c r="AL15" s="36">
        <v>59830.2</v>
      </c>
      <c r="AM15" s="36">
        <v>5124.8999999999996</v>
      </c>
      <c r="AN15" s="36">
        <v>5671.6</v>
      </c>
      <c r="AO15" s="36">
        <v>7587.6</v>
      </c>
      <c r="AP15" s="36">
        <v>0</v>
      </c>
      <c r="AQ15" s="36">
        <v>0</v>
      </c>
      <c r="AR15" s="36">
        <v>0</v>
      </c>
      <c r="AS15" s="36">
        <v>33732.400000000001</v>
      </c>
      <c r="AT15" s="36">
        <v>33732.400000000001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3813.5</v>
      </c>
      <c r="BD15" s="36">
        <v>3813.5</v>
      </c>
      <c r="BE15" s="36">
        <v>0</v>
      </c>
      <c r="BF15" s="36">
        <v>1744.9</v>
      </c>
      <c r="BG15" s="36">
        <v>1744.9</v>
      </c>
      <c r="BH15" s="36">
        <v>310.8</v>
      </c>
      <c r="BI15" s="36">
        <v>1058</v>
      </c>
      <c r="BJ15" s="36">
        <v>135.1</v>
      </c>
      <c r="BK15" s="36">
        <v>64.5</v>
      </c>
      <c r="BL15" s="36">
        <v>151.9</v>
      </c>
      <c r="BM15" s="36">
        <v>598.5</v>
      </c>
      <c r="BN15" s="36">
        <v>51.3</v>
      </c>
      <c r="BO15" s="36">
        <v>56.7</v>
      </c>
      <c r="BP15" s="36">
        <v>101.5</v>
      </c>
      <c r="BQ15" s="36">
        <v>0</v>
      </c>
      <c r="BR15" s="36">
        <v>0</v>
      </c>
      <c r="BS15" s="36">
        <v>0</v>
      </c>
      <c r="BT15" s="36">
        <v>274.60000000000002</v>
      </c>
      <c r="BU15" s="36">
        <v>274.60000000000002</v>
      </c>
      <c r="BV15" s="36">
        <v>0</v>
      </c>
      <c r="BW15" s="36">
        <v>0</v>
      </c>
      <c r="BX15" s="36">
        <v>0</v>
      </c>
      <c r="BY15" s="36">
        <v>0</v>
      </c>
      <c r="BZ15" s="36">
        <v>0</v>
      </c>
      <c r="CA15" s="36">
        <v>0</v>
      </c>
      <c r="CB15" s="36">
        <v>0</v>
      </c>
      <c r="CC15" s="36">
        <v>0</v>
      </c>
      <c r="CD15" s="36">
        <v>0</v>
      </c>
      <c r="CE15" s="36">
        <v>0</v>
      </c>
      <c r="CF15" s="36">
        <v>0</v>
      </c>
    </row>
    <row r="16" spans="1:84" ht="15.75" x14ac:dyDescent="0.25">
      <c r="A16" s="31">
        <v>140004</v>
      </c>
      <c r="B16" s="33">
        <v>4</v>
      </c>
      <c r="C16" s="3" t="s">
        <v>69</v>
      </c>
      <c r="D16" s="13">
        <v>593284.5</v>
      </c>
      <c r="E16" s="13">
        <v>567922.80000000005</v>
      </c>
      <c r="F16" s="13">
        <v>54579.199999999997</v>
      </c>
      <c r="G16" s="13">
        <v>303223.3</v>
      </c>
      <c r="H16" s="13">
        <v>49610</v>
      </c>
      <c r="I16" s="13">
        <v>40785.699999999997</v>
      </c>
      <c r="J16" s="13">
        <v>42033.7</v>
      </c>
      <c r="K16" s="13">
        <v>124908.59999999998</v>
      </c>
      <c r="L16" s="13">
        <v>22183.3</v>
      </c>
      <c r="M16" s="13">
        <v>23702</v>
      </c>
      <c r="N16" s="13">
        <v>35687.699999999997</v>
      </c>
      <c r="O16" s="13">
        <v>588.20000000000005</v>
      </c>
      <c r="P16" s="13">
        <v>0</v>
      </c>
      <c r="Q16" s="13">
        <v>0</v>
      </c>
      <c r="R16" s="13">
        <v>174432.6</v>
      </c>
      <c r="S16" s="13">
        <v>174432.6</v>
      </c>
      <c r="T16" s="13">
        <v>61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25361.699999999997</v>
      </c>
      <c r="AC16" s="13">
        <v>24833.1</v>
      </c>
      <c r="AD16" s="13">
        <v>528.6</v>
      </c>
      <c r="AE16" s="36">
        <v>572305.80000000005</v>
      </c>
      <c r="AF16" s="36">
        <v>547601.5</v>
      </c>
      <c r="AG16" s="36">
        <v>52259.8</v>
      </c>
      <c r="AH16" s="36">
        <v>292758.2</v>
      </c>
      <c r="AI16" s="36">
        <v>47897.8</v>
      </c>
      <c r="AJ16" s="36">
        <v>39378.1</v>
      </c>
      <c r="AK16" s="36">
        <v>40583</v>
      </c>
      <c r="AL16" s="36">
        <v>120597.6</v>
      </c>
      <c r="AM16" s="36">
        <v>21417.7</v>
      </c>
      <c r="AN16" s="36">
        <v>22884</v>
      </c>
      <c r="AO16" s="36">
        <v>34895.4</v>
      </c>
      <c r="AP16" s="36">
        <v>588.20000000000005</v>
      </c>
      <c r="AQ16" s="36">
        <v>0</v>
      </c>
      <c r="AR16" s="36">
        <v>0</v>
      </c>
      <c r="AS16" s="36">
        <v>167688.1</v>
      </c>
      <c r="AT16" s="36">
        <v>167688.1</v>
      </c>
      <c r="AU16" s="36">
        <v>61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24704.3</v>
      </c>
      <c r="BD16" s="36">
        <v>24183.599999999999</v>
      </c>
      <c r="BE16" s="36">
        <v>520.70000000000005</v>
      </c>
      <c r="BF16" s="36">
        <v>20978.7</v>
      </c>
      <c r="BG16" s="36">
        <v>20321.3</v>
      </c>
      <c r="BH16" s="36">
        <v>2319.4</v>
      </c>
      <c r="BI16" s="36">
        <v>10465.1</v>
      </c>
      <c r="BJ16" s="36">
        <v>1712.2</v>
      </c>
      <c r="BK16" s="36">
        <v>1407.6</v>
      </c>
      <c r="BL16" s="36">
        <v>1450.7</v>
      </c>
      <c r="BM16" s="36">
        <v>4311</v>
      </c>
      <c r="BN16" s="36">
        <v>765.6</v>
      </c>
      <c r="BO16" s="36">
        <v>818</v>
      </c>
      <c r="BP16" s="36">
        <v>792.3</v>
      </c>
      <c r="BQ16" s="36">
        <v>0</v>
      </c>
      <c r="BR16" s="36">
        <v>0</v>
      </c>
      <c r="BS16" s="36">
        <v>0</v>
      </c>
      <c r="BT16" s="36">
        <v>6744.5</v>
      </c>
      <c r="BU16" s="36">
        <v>6744.5</v>
      </c>
      <c r="BV16" s="36">
        <v>0</v>
      </c>
      <c r="BW16" s="36">
        <v>0</v>
      </c>
      <c r="BX16" s="36">
        <v>0</v>
      </c>
      <c r="BY16" s="36">
        <v>0</v>
      </c>
      <c r="BZ16" s="36">
        <v>0</v>
      </c>
      <c r="CA16" s="36">
        <v>0</v>
      </c>
      <c r="CB16" s="36">
        <v>0</v>
      </c>
      <c r="CC16" s="36">
        <v>0</v>
      </c>
      <c r="CD16" s="36">
        <v>657.4</v>
      </c>
      <c r="CE16" s="36">
        <v>649.5</v>
      </c>
      <c r="CF16" s="36">
        <v>7.9</v>
      </c>
    </row>
    <row r="17" spans="1:84" ht="15.75" x14ac:dyDescent="0.25">
      <c r="A17" s="31">
        <v>140003</v>
      </c>
      <c r="B17" s="33">
        <v>5</v>
      </c>
      <c r="C17" s="3" t="s">
        <v>70</v>
      </c>
      <c r="D17" s="13">
        <v>170991.1</v>
      </c>
      <c r="E17" s="13">
        <v>170991.1</v>
      </c>
      <c r="F17" s="13">
        <v>36261.9</v>
      </c>
      <c r="G17" s="13">
        <v>98635.199999999997</v>
      </c>
      <c r="H17" s="13">
        <v>10099.4</v>
      </c>
      <c r="I17" s="13">
        <v>12711.1</v>
      </c>
      <c r="J17" s="13">
        <v>16671.7</v>
      </c>
      <c r="K17" s="13">
        <v>48115.200000000004</v>
      </c>
      <c r="L17" s="13">
        <v>5280.2</v>
      </c>
      <c r="M17" s="13">
        <v>5757.6</v>
      </c>
      <c r="N17" s="13">
        <v>8262.5</v>
      </c>
      <c r="O17" s="13">
        <v>0</v>
      </c>
      <c r="P17" s="13">
        <v>0</v>
      </c>
      <c r="Q17" s="13">
        <v>0</v>
      </c>
      <c r="R17" s="13">
        <v>27831.5</v>
      </c>
      <c r="S17" s="13">
        <v>27831.5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36">
        <v>90001.5</v>
      </c>
      <c r="AF17" s="36">
        <v>90001.5</v>
      </c>
      <c r="AG17" s="36">
        <v>18745.5</v>
      </c>
      <c r="AH17" s="36">
        <v>48782.400000000001</v>
      </c>
      <c r="AI17" s="36">
        <v>4994.8999999999996</v>
      </c>
      <c r="AJ17" s="36">
        <v>6286.6</v>
      </c>
      <c r="AK17" s="36">
        <v>8245.4</v>
      </c>
      <c r="AL17" s="36">
        <v>23796.5</v>
      </c>
      <c r="AM17" s="36">
        <v>2611.4</v>
      </c>
      <c r="AN17" s="36">
        <v>2847.6</v>
      </c>
      <c r="AO17" s="36">
        <v>4424.2</v>
      </c>
      <c r="AP17" s="36">
        <v>0</v>
      </c>
      <c r="AQ17" s="36">
        <v>0</v>
      </c>
      <c r="AR17" s="36">
        <v>0</v>
      </c>
      <c r="AS17" s="36">
        <v>18049.400000000001</v>
      </c>
      <c r="AT17" s="36">
        <v>18049.400000000001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80989.60000000002</v>
      </c>
      <c r="BG17" s="36">
        <v>80989.60000000002</v>
      </c>
      <c r="BH17" s="36">
        <v>17516.400000000001</v>
      </c>
      <c r="BI17" s="36">
        <v>49852.800000000003</v>
      </c>
      <c r="BJ17" s="36">
        <v>5104.5</v>
      </c>
      <c r="BK17" s="36">
        <v>6424.5</v>
      </c>
      <c r="BL17" s="36">
        <v>8426.2999999999993</v>
      </c>
      <c r="BM17" s="36">
        <v>24318.7</v>
      </c>
      <c r="BN17" s="36">
        <v>2668.8</v>
      </c>
      <c r="BO17" s="36">
        <v>2910</v>
      </c>
      <c r="BP17" s="36">
        <v>3838.3</v>
      </c>
      <c r="BQ17" s="36">
        <v>0</v>
      </c>
      <c r="BR17" s="36">
        <v>0</v>
      </c>
      <c r="BS17" s="36">
        <v>0</v>
      </c>
      <c r="BT17" s="36">
        <v>9782.1</v>
      </c>
      <c r="BU17" s="36">
        <v>9782.1</v>
      </c>
      <c r="BV17" s="36">
        <v>0</v>
      </c>
      <c r="BW17" s="36">
        <v>0</v>
      </c>
      <c r="BX17" s="36">
        <v>0</v>
      </c>
      <c r="BY17" s="36">
        <v>0</v>
      </c>
      <c r="BZ17" s="36">
        <v>0</v>
      </c>
      <c r="CA17" s="36">
        <v>0</v>
      </c>
      <c r="CB17" s="36">
        <v>0</v>
      </c>
      <c r="CC17" s="36">
        <v>0</v>
      </c>
      <c r="CD17" s="36">
        <v>0</v>
      </c>
      <c r="CE17" s="36">
        <v>0</v>
      </c>
      <c r="CF17" s="36">
        <v>0</v>
      </c>
    </row>
    <row r="18" spans="1:84" ht="15.75" x14ac:dyDescent="0.25">
      <c r="A18" s="31">
        <v>140008</v>
      </c>
      <c r="B18" s="33">
        <v>6</v>
      </c>
      <c r="C18" s="3" t="s">
        <v>71</v>
      </c>
      <c r="D18" s="13">
        <v>477578.40000000008</v>
      </c>
      <c r="E18" s="13">
        <v>463459.40000000008</v>
      </c>
      <c r="F18" s="13">
        <v>66427.100000000006</v>
      </c>
      <c r="G18" s="13">
        <v>294052.60000000003</v>
      </c>
      <c r="H18" s="13">
        <v>27652.3</v>
      </c>
      <c r="I18" s="13">
        <v>19410.900000000001</v>
      </c>
      <c r="J18" s="13">
        <v>56100.5</v>
      </c>
      <c r="K18" s="13">
        <v>159648.70000000004</v>
      </c>
      <c r="L18" s="13">
        <v>12534.5</v>
      </c>
      <c r="M18" s="13">
        <v>18705.7</v>
      </c>
      <c r="N18" s="13">
        <v>16966.2</v>
      </c>
      <c r="O18" s="13">
        <v>0</v>
      </c>
      <c r="P18" s="13">
        <v>0</v>
      </c>
      <c r="Q18" s="13">
        <v>0</v>
      </c>
      <c r="R18" s="13">
        <v>86013.5</v>
      </c>
      <c r="S18" s="13">
        <v>86013.5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14119</v>
      </c>
      <c r="AC18" s="13">
        <v>14119</v>
      </c>
      <c r="AD18" s="13">
        <v>0</v>
      </c>
      <c r="AE18" s="36">
        <v>160926.39999999999</v>
      </c>
      <c r="AF18" s="36">
        <v>157313.60000000001</v>
      </c>
      <c r="AG18" s="36">
        <v>21805.200000000001</v>
      </c>
      <c r="AH18" s="36">
        <v>100875.40000000001</v>
      </c>
      <c r="AI18" s="36">
        <v>9486.2000000000007</v>
      </c>
      <c r="AJ18" s="36">
        <v>6659</v>
      </c>
      <c r="AK18" s="36">
        <v>19245.400000000001</v>
      </c>
      <c r="AL18" s="36">
        <v>54767.8</v>
      </c>
      <c r="AM18" s="36">
        <v>4300</v>
      </c>
      <c r="AN18" s="36">
        <v>6417</v>
      </c>
      <c r="AO18" s="36">
        <v>5459.4</v>
      </c>
      <c r="AP18" s="36">
        <v>0</v>
      </c>
      <c r="AQ18" s="36">
        <v>0</v>
      </c>
      <c r="AR18" s="36">
        <v>0</v>
      </c>
      <c r="AS18" s="36">
        <v>29173.599999999999</v>
      </c>
      <c r="AT18" s="36">
        <v>29173.599999999999</v>
      </c>
      <c r="AU18" s="36">
        <v>0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3612.8</v>
      </c>
      <c r="BD18" s="36">
        <v>3612.8</v>
      </c>
      <c r="BE18" s="36">
        <v>0</v>
      </c>
      <c r="BF18" s="36">
        <v>316652</v>
      </c>
      <c r="BG18" s="36">
        <v>306145.8</v>
      </c>
      <c r="BH18" s="36">
        <v>44621.9</v>
      </c>
      <c r="BI18" s="36">
        <v>193177.2</v>
      </c>
      <c r="BJ18" s="36">
        <v>18166.099999999999</v>
      </c>
      <c r="BK18" s="36">
        <v>12751.9</v>
      </c>
      <c r="BL18" s="36">
        <v>36855.1</v>
      </c>
      <c r="BM18" s="36">
        <v>104880.9</v>
      </c>
      <c r="BN18" s="36">
        <v>8234.5</v>
      </c>
      <c r="BO18" s="36">
        <v>12288.7</v>
      </c>
      <c r="BP18" s="36">
        <v>11506.8</v>
      </c>
      <c r="BQ18" s="36">
        <v>0</v>
      </c>
      <c r="BR18" s="36">
        <v>0</v>
      </c>
      <c r="BS18" s="36">
        <v>0</v>
      </c>
      <c r="BT18" s="36">
        <v>56839.9</v>
      </c>
      <c r="BU18" s="36">
        <v>56839.9</v>
      </c>
      <c r="BV18" s="36">
        <v>0</v>
      </c>
      <c r="BW18" s="36">
        <v>0</v>
      </c>
      <c r="BX18" s="36">
        <v>0</v>
      </c>
      <c r="BY18" s="36">
        <v>0</v>
      </c>
      <c r="BZ18" s="36">
        <v>0</v>
      </c>
      <c r="CA18" s="36">
        <v>0</v>
      </c>
      <c r="CB18" s="36">
        <v>0</v>
      </c>
      <c r="CC18" s="36">
        <v>0</v>
      </c>
      <c r="CD18" s="36">
        <v>10506.2</v>
      </c>
      <c r="CE18" s="36">
        <v>10506.2</v>
      </c>
      <c r="CF18" s="36">
        <v>0</v>
      </c>
    </row>
    <row r="19" spans="1:84" ht="15.75" x14ac:dyDescent="0.25">
      <c r="A19" s="31">
        <v>140009</v>
      </c>
      <c r="B19" s="33">
        <v>7</v>
      </c>
      <c r="C19" s="3" t="s">
        <v>72</v>
      </c>
      <c r="D19" s="13">
        <v>748428.19999999984</v>
      </c>
      <c r="E19" s="13">
        <v>720775.49999999988</v>
      </c>
      <c r="F19" s="13">
        <v>72725.5</v>
      </c>
      <c r="G19" s="13">
        <v>406097.1999999999</v>
      </c>
      <c r="H19" s="13">
        <v>79368.099999999991</v>
      </c>
      <c r="I19" s="13">
        <v>47401.7</v>
      </c>
      <c r="J19" s="13">
        <v>48257.9</v>
      </c>
      <c r="K19" s="13">
        <v>163828.59999999998</v>
      </c>
      <c r="L19" s="13">
        <v>28679.1</v>
      </c>
      <c r="M19" s="13">
        <v>38561.800000000003</v>
      </c>
      <c r="N19" s="13">
        <v>55718.9</v>
      </c>
      <c r="O19" s="13">
        <v>1815.5</v>
      </c>
      <c r="P19" s="13">
        <v>0</v>
      </c>
      <c r="Q19" s="13">
        <v>0</v>
      </c>
      <c r="R19" s="13">
        <v>186233.9</v>
      </c>
      <c r="S19" s="13">
        <v>186233.9</v>
      </c>
      <c r="T19" s="13">
        <v>464.5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27652.7</v>
      </c>
      <c r="AC19" s="13">
        <v>27652.7</v>
      </c>
      <c r="AD19" s="13">
        <v>0</v>
      </c>
      <c r="AE19" s="36">
        <v>733017.79999999993</v>
      </c>
      <c r="AF19" s="36">
        <v>705722.79999999993</v>
      </c>
      <c r="AG19" s="36">
        <v>70663.8</v>
      </c>
      <c r="AH19" s="36">
        <v>397970.89999999997</v>
      </c>
      <c r="AI19" s="36">
        <v>77779.899999999994</v>
      </c>
      <c r="AJ19" s="36">
        <v>46453.2</v>
      </c>
      <c r="AK19" s="36">
        <v>47292.2</v>
      </c>
      <c r="AL19" s="36">
        <v>160550.29999999999</v>
      </c>
      <c r="AM19" s="36">
        <v>28105.200000000001</v>
      </c>
      <c r="AN19" s="36">
        <v>37790.1</v>
      </c>
      <c r="AO19" s="36">
        <v>54773.5</v>
      </c>
      <c r="AP19" s="36">
        <v>1815.5</v>
      </c>
      <c r="AQ19" s="36">
        <v>0</v>
      </c>
      <c r="AR19" s="36">
        <v>0</v>
      </c>
      <c r="AS19" s="36">
        <v>182314.6</v>
      </c>
      <c r="AT19" s="36">
        <v>182314.6</v>
      </c>
      <c r="AU19" s="36">
        <v>464.5</v>
      </c>
      <c r="AV19" s="36">
        <v>0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27295</v>
      </c>
      <c r="BD19" s="36">
        <v>27295</v>
      </c>
      <c r="BE19" s="36">
        <v>0</v>
      </c>
      <c r="BF19" s="36">
        <v>15410.400000000001</v>
      </c>
      <c r="BG19" s="36">
        <v>15052.7</v>
      </c>
      <c r="BH19" s="36">
        <v>2061.6999999999998</v>
      </c>
      <c r="BI19" s="36">
        <v>8126.2999999999993</v>
      </c>
      <c r="BJ19" s="36">
        <v>1588.2</v>
      </c>
      <c r="BK19" s="36">
        <v>948.5</v>
      </c>
      <c r="BL19" s="36">
        <v>965.7</v>
      </c>
      <c r="BM19" s="36">
        <v>3278.3</v>
      </c>
      <c r="BN19" s="36">
        <v>573.9</v>
      </c>
      <c r="BO19" s="36">
        <v>771.7</v>
      </c>
      <c r="BP19" s="36">
        <v>945.4</v>
      </c>
      <c r="BQ19" s="36">
        <v>0</v>
      </c>
      <c r="BR19" s="36">
        <v>0</v>
      </c>
      <c r="BS19" s="36">
        <v>0</v>
      </c>
      <c r="BT19" s="36">
        <v>3919.3</v>
      </c>
      <c r="BU19" s="36">
        <v>3919.3</v>
      </c>
      <c r="BV19" s="36">
        <v>0</v>
      </c>
      <c r="BW19" s="36">
        <v>0</v>
      </c>
      <c r="BX19" s="36">
        <v>0</v>
      </c>
      <c r="BY19" s="36">
        <v>0</v>
      </c>
      <c r="BZ19" s="36">
        <v>0</v>
      </c>
      <c r="CA19" s="36">
        <v>0</v>
      </c>
      <c r="CB19" s="36">
        <v>0</v>
      </c>
      <c r="CC19" s="36">
        <v>0</v>
      </c>
      <c r="CD19" s="36">
        <v>357.7</v>
      </c>
      <c r="CE19" s="36">
        <v>357.7</v>
      </c>
      <c r="CF19" s="36">
        <v>0</v>
      </c>
    </row>
    <row r="20" spans="1:84" ht="15.75" x14ac:dyDescent="0.25">
      <c r="A20" s="31">
        <v>140010</v>
      </c>
      <c r="B20" s="33">
        <v>8</v>
      </c>
      <c r="C20" s="3" t="s">
        <v>73</v>
      </c>
      <c r="D20" s="13">
        <v>264985</v>
      </c>
      <c r="E20" s="13">
        <v>258612.6</v>
      </c>
      <c r="F20" s="13">
        <v>38380.300000000003</v>
      </c>
      <c r="G20" s="13">
        <v>167469.5</v>
      </c>
      <c r="H20" s="13">
        <v>16927</v>
      </c>
      <c r="I20" s="13">
        <v>8062.9</v>
      </c>
      <c r="J20" s="13">
        <v>33510.1</v>
      </c>
      <c r="K20" s="13">
        <v>92030</v>
      </c>
      <c r="L20" s="13">
        <v>6125.4</v>
      </c>
      <c r="M20" s="13">
        <v>10814.1</v>
      </c>
      <c r="N20" s="13">
        <v>9488.7000000000007</v>
      </c>
      <c r="O20" s="13">
        <v>0</v>
      </c>
      <c r="P20" s="13">
        <v>0</v>
      </c>
      <c r="Q20" s="13">
        <v>0</v>
      </c>
      <c r="R20" s="13">
        <v>43274.1</v>
      </c>
      <c r="S20" s="13">
        <v>43274.1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6372.4000000000005</v>
      </c>
      <c r="AC20" s="13">
        <v>6067.6</v>
      </c>
      <c r="AD20" s="13">
        <v>304.8</v>
      </c>
      <c r="AE20" s="36">
        <v>249485.3</v>
      </c>
      <c r="AF20" s="36">
        <v>243353.5</v>
      </c>
      <c r="AG20" s="36">
        <v>35881</v>
      </c>
      <c r="AH20" s="36">
        <v>157663.30000000002</v>
      </c>
      <c r="AI20" s="36">
        <v>15935.8</v>
      </c>
      <c r="AJ20" s="36">
        <v>7590.8</v>
      </c>
      <c r="AK20" s="36">
        <v>31547.9</v>
      </c>
      <c r="AL20" s="36">
        <v>86641.2</v>
      </c>
      <c r="AM20" s="36">
        <v>5766.7</v>
      </c>
      <c r="AN20" s="36">
        <v>10180.9</v>
      </c>
      <c r="AO20" s="36">
        <v>8884.9</v>
      </c>
      <c r="AP20" s="36">
        <v>0</v>
      </c>
      <c r="AQ20" s="36">
        <v>0</v>
      </c>
      <c r="AR20" s="36">
        <v>0</v>
      </c>
      <c r="AS20" s="36">
        <v>40924.300000000003</v>
      </c>
      <c r="AT20" s="36">
        <v>40924.300000000003</v>
      </c>
      <c r="AU20" s="36">
        <v>0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6131.8</v>
      </c>
      <c r="BD20" s="36">
        <v>5833.1</v>
      </c>
      <c r="BE20" s="36">
        <v>298.7</v>
      </c>
      <c r="BF20" s="36">
        <v>15499.699999999999</v>
      </c>
      <c r="BG20" s="36">
        <v>15259.099999999999</v>
      </c>
      <c r="BH20" s="36">
        <v>2499.3000000000002</v>
      </c>
      <c r="BI20" s="36">
        <v>9806.2000000000007</v>
      </c>
      <c r="BJ20" s="36">
        <v>991.2</v>
      </c>
      <c r="BK20" s="36">
        <v>472.1</v>
      </c>
      <c r="BL20" s="36">
        <v>1962.2</v>
      </c>
      <c r="BM20" s="36">
        <v>5388.8</v>
      </c>
      <c r="BN20" s="36">
        <v>358.7</v>
      </c>
      <c r="BO20" s="36">
        <v>633.20000000000005</v>
      </c>
      <c r="BP20" s="36">
        <v>603.79999999999995</v>
      </c>
      <c r="BQ20" s="36">
        <v>0</v>
      </c>
      <c r="BR20" s="36">
        <v>0</v>
      </c>
      <c r="BS20" s="36">
        <v>0</v>
      </c>
      <c r="BT20" s="36">
        <v>2349.8000000000002</v>
      </c>
      <c r="BU20" s="36">
        <v>2349.8000000000002</v>
      </c>
      <c r="BV20" s="36">
        <v>0</v>
      </c>
      <c r="BW20" s="36">
        <v>0</v>
      </c>
      <c r="BX20" s="36">
        <v>0</v>
      </c>
      <c r="BY20" s="36">
        <v>0</v>
      </c>
      <c r="BZ20" s="36">
        <v>0</v>
      </c>
      <c r="CA20" s="36">
        <v>0</v>
      </c>
      <c r="CB20" s="36">
        <v>0</v>
      </c>
      <c r="CC20" s="36">
        <v>0</v>
      </c>
      <c r="CD20" s="36">
        <v>240.6</v>
      </c>
      <c r="CE20" s="36">
        <v>234.5</v>
      </c>
      <c r="CF20" s="36">
        <v>6.1</v>
      </c>
    </row>
    <row r="21" spans="1:84" ht="15.75" x14ac:dyDescent="0.25">
      <c r="A21" s="31">
        <v>140011</v>
      </c>
      <c r="B21" s="33">
        <v>9</v>
      </c>
      <c r="C21" s="3" t="s">
        <v>74</v>
      </c>
      <c r="D21" s="13">
        <v>631786.19999999995</v>
      </c>
      <c r="E21" s="13">
        <v>623453.69999999995</v>
      </c>
      <c r="F21" s="13">
        <v>100520.6</v>
      </c>
      <c r="G21" s="13">
        <v>367363.5</v>
      </c>
      <c r="H21" s="13">
        <v>43445.5</v>
      </c>
      <c r="I21" s="13">
        <v>24873</v>
      </c>
      <c r="J21" s="13">
        <v>63977</v>
      </c>
      <c r="K21" s="13">
        <v>193765</v>
      </c>
      <c r="L21" s="13">
        <v>16802</v>
      </c>
      <c r="M21" s="13">
        <v>24501</v>
      </c>
      <c r="N21" s="13">
        <v>28049.7</v>
      </c>
      <c r="O21" s="13">
        <v>0</v>
      </c>
      <c r="P21" s="13">
        <v>0</v>
      </c>
      <c r="Q21" s="13">
        <v>0</v>
      </c>
      <c r="R21" s="13">
        <v>127519.9</v>
      </c>
      <c r="S21" s="13">
        <v>127519.9</v>
      </c>
      <c r="T21" s="13">
        <v>1185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8332.5</v>
      </c>
      <c r="AC21" s="13">
        <v>8332.5</v>
      </c>
      <c r="AD21" s="13">
        <v>0</v>
      </c>
      <c r="AE21" s="36">
        <v>198707.1</v>
      </c>
      <c r="AF21" s="36">
        <v>194507.9</v>
      </c>
      <c r="AG21" s="36">
        <v>30189.7</v>
      </c>
      <c r="AH21" s="36">
        <v>117896.3</v>
      </c>
      <c r="AI21" s="36">
        <v>13942.8</v>
      </c>
      <c r="AJ21" s="36">
        <v>7982.4</v>
      </c>
      <c r="AK21" s="36">
        <v>20531.8</v>
      </c>
      <c r="AL21" s="36">
        <v>62184.1</v>
      </c>
      <c r="AM21" s="36">
        <v>5392.2</v>
      </c>
      <c r="AN21" s="36">
        <v>7863</v>
      </c>
      <c r="AO21" s="36">
        <v>7205.4</v>
      </c>
      <c r="AP21" s="36">
        <v>0</v>
      </c>
      <c r="AQ21" s="36">
        <v>0</v>
      </c>
      <c r="AR21" s="36">
        <v>0</v>
      </c>
      <c r="AS21" s="36">
        <v>39216.5</v>
      </c>
      <c r="AT21" s="36">
        <v>39216.5</v>
      </c>
      <c r="AU21" s="36">
        <v>1185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4199.2</v>
      </c>
      <c r="BD21" s="36">
        <v>4199.2</v>
      </c>
      <c r="BE21" s="36">
        <v>0</v>
      </c>
      <c r="BF21" s="36">
        <v>433079.09999999992</v>
      </c>
      <c r="BG21" s="36">
        <v>428945.79999999993</v>
      </c>
      <c r="BH21" s="36">
        <v>70330.899999999994</v>
      </c>
      <c r="BI21" s="36">
        <v>249467.19999999998</v>
      </c>
      <c r="BJ21" s="36">
        <v>29502.7</v>
      </c>
      <c r="BK21" s="36">
        <v>16890.599999999999</v>
      </c>
      <c r="BL21" s="36">
        <v>43445.2</v>
      </c>
      <c r="BM21" s="36">
        <v>131580.9</v>
      </c>
      <c r="BN21" s="36">
        <v>11409.8</v>
      </c>
      <c r="BO21" s="36">
        <v>16638</v>
      </c>
      <c r="BP21" s="36">
        <v>20844.3</v>
      </c>
      <c r="BQ21" s="36">
        <v>0</v>
      </c>
      <c r="BR21" s="36">
        <v>0</v>
      </c>
      <c r="BS21" s="36">
        <v>0</v>
      </c>
      <c r="BT21" s="36">
        <v>88303.4</v>
      </c>
      <c r="BU21" s="36">
        <v>88303.4</v>
      </c>
      <c r="BV21" s="36">
        <v>0</v>
      </c>
      <c r="BW21" s="36">
        <v>0</v>
      </c>
      <c r="BX21" s="36">
        <v>0</v>
      </c>
      <c r="BY21" s="36">
        <v>0</v>
      </c>
      <c r="BZ21" s="36">
        <v>0</v>
      </c>
      <c r="CA21" s="36">
        <v>0</v>
      </c>
      <c r="CB21" s="36">
        <v>0</v>
      </c>
      <c r="CC21" s="36">
        <v>0</v>
      </c>
      <c r="CD21" s="36">
        <v>4133.3</v>
      </c>
      <c r="CE21" s="36">
        <v>4133.3</v>
      </c>
      <c r="CF21" s="36">
        <v>0</v>
      </c>
    </row>
    <row r="22" spans="1:84" ht="15.75" x14ac:dyDescent="0.25">
      <c r="A22" s="31">
        <v>140012</v>
      </c>
      <c r="B22" s="33">
        <v>10</v>
      </c>
      <c r="C22" s="3" t="s">
        <v>75</v>
      </c>
      <c r="D22" s="13">
        <v>963317.6</v>
      </c>
      <c r="E22" s="13">
        <v>933081.7</v>
      </c>
      <c r="F22" s="13">
        <v>99371.1</v>
      </c>
      <c r="G22" s="13">
        <v>480680.80000000005</v>
      </c>
      <c r="H22" s="13">
        <v>80053.3</v>
      </c>
      <c r="I22" s="13">
        <v>65236.9</v>
      </c>
      <c r="J22" s="13">
        <v>56238.1</v>
      </c>
      <c r="K22" s="13">
        <v>202556.50000000006</v>
      </c>
      <c r="L22" s="13">
        <v>37009.699999999997</v>
      </c>
      <c r="M22" s="13">
        <v>39586.300000000003</v>
      </c>
      <c r="N22" s="13">
        <v>69043.199999999997</v>
      </c>
      <c r="O22" s="13">
        <v>1355</v>
      </c>
      <c r="P22" s="13">
        <v>0</v>
      </c>
      <c r="Q22" s="13">
        <v>0</v>
      </c>
      <c r="R22" s="13">
        <v>283986.59999999998</v>
      </c>
      <c r="S22" s="13">
        <v>283986.59999999998</v>
      </c>
      <c r="T22" s="13">
        <v>3164.2</v>
      </c>
      <c r="U22" s="13">
        <v>5326.9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30235.9</v>
      </c>
      <c r="AC22" s="13">
        <v>30233.7</v>
      </c>
      <c r="AD22" s="13">
        <v>2.2000000000000455</v>
      </c>
      <c r="AE22" s="36">
        <v>931198.29999999993</v>
      </c>
      <c r="AF22" s="36">
        <v>900964.6</v>
      </c>
      <c r="AG22" s="36">
        <v>96250.7</v>
      </c>
      <c r="AH22" s="36">
        <v>464252.9</v>
      </c>
      <c r="AI22" s="36">
        <v>77317.399999999994</v>
      </c>
      <c r="AJ22" s="36">
        <v>63007.3</v>
      </c>
      <c r="AK22" s="36">
        <v>54316.1</v>
      </c>
      <c r="AL22" s="36">
        <v>195633.9</v>
      </c>
      <c r="AM22" s="36">
        <v>35744.800000000003</v>
      </c>
      <c r="AN22" s="36">
        <v>38233.4</v>
      </c>
      <c r="AO22" s="36">
        <v>67986</v>
      </c>
      <c r="AP22" s="36">
        <v>850.9</v>
      </c>
      <c r="AQ22" s="36">
        <v>0</v>
      </c>
      <c r="AR22" s="36">
        <v>0</v>
      </c>
      <c r="AS22" s="36">
        <v>272475</v>
      </c>
      <c r="AT22" s="36">
        <v>272475</v>
      </c>
      <c r="AU22" s="36">
        <v>2986.3</v>
      </c>
      <c r="AV22" s="36">
        <v>5111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30233.7</v>
      </c>
      <c r="BD22" s="36">
        <v>30233.7</v>
      </c>
      <c r="BE22" s="36">
        <v>0</v>
      </c>
      <c r="BF22" s="36">
        <v>32119.300000000007</v>
      </c>
      <c r="BG22" s="36">
        <v>32117.100000000006</v>
      </c>
      <c r="BH22" s="36">
        <v>3120.4</v>
      </c>
      <c r="BI22" s="36">
        <v>16427.900000000001</v>
      </c>
      <c r="BJ22" s="36">
        <v>2735.9</v>
      </c>
      <c r="BK22" s="36">
        <v>2229.6</v>
      </c>
      <c r="BL22" s="36">
        <v>1922</v>
      </c>
      <c r="BM22" s="36">
        <v>6922.6</v>
      </c>
      <c r="BN22" s="36">
        <v>1264.9000000000001</v>
      </c>
      <c r="BO22" s="36">
        <v>1352.9</v>
      </c>
      <c r="BP22" s="36">
        <v>1057.2</v>
      </c>
      <c r="BQ22" s="36">
        <v>504.1</v>
      </c>
      <c r="BR22" s="36">
        <v>0</v>
      </c>
      <c r="BS22" s="36">
        <v>0</v>
      </c>
      <c r="BT22" s="36">
        <v>11511.6</v>
      </c>
      <c r="BU22" s="36">
        <v>11511.6</v>
      </c>
      <c r="BV22" s="36">
        <v>177.9</v>
      </c>
      <c r="BW22" s="36">
        <v>215.9</v>
      </c>
      <c r="BX22" s="36">
        <v>0</v>
      </c>
      <c r="BY22" s="36">
        <v>0</v>
      </c>
      <c r="BZ22" s="36">
        <v>0</v>
      </c>
      <c r="CA22" s="36">
        <v>0</v>
      </c>
      <c r="CB22" s="36">
        <v>0</v>
      </c>
      <c r="CC22" s="36">
        <v>0</v>
      </c>
      <c r="CD22" s="36">
        <v>2.2000000000000002</v>
      </c>
      <c r="CE22" s="36">
        <v>0</v>
      </c>
      <c r="CF22" s="36">
        <v>2.2000000000000002</v>
      </c>
    </row>
    <row r="23" spans="1:84" ht="15.75" x14ac:dyDescent="0.25">
      <c r="A23" s="31">
        <v>140013</v>
      </c>
      <c r="B23" s="33">
        <v>11</v>
      </c>
      <c r="C23" s="3" t="s">
        <v>76</v>
      </c>
      <c r="D23" s="13">
        <v>595792.00000000012</v>
      </c>
      <c r="E23" s="13">
        <v>589279.70000000007</v>
      </c>
      <c r="F23" s="13">
        <v>88247.1</v>
      </c>
      <c r="G23" s="13">
        <v>347418.10000000003</v>
      </c>
      <c r="H23" s="13">
        <v>36863.800000000003</v>
      </c>
      <c r="I23" s="13">
        <v>30274.9</v>
      </c>
      <c r="J23" s="13">
        <v>61421.9</v>
      </c>
      <c r="K23" s="13">
        <v>168674.6</v>
      </c>
      <c r="L23" s="13">
        <v>15621.7</v>
      </c>
      <c r="M23" s="13">
        <v>34561.200000000004</v>
      </c>
      <c r="N23" s="13">
        <v>13028.5</v>
      </c>
      <c r="O23" s="13">
        <v>0</v>
      </c>
      <c r="P23" s="13">
        <v>0</v>
      </c>
      <c r="Q23" s="13">
        <v>0</v>
      </c>
      <c r="R23" s="13">
        <v>140586</v>
      </c>
      <c r="S23" s="13">
        <v>140586</v>
      </c>
      <c r="T23" s="13">
        <v>3112.1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6512.2999999999993</v>
      </c>
      <c r="AC23" s="13">
        <v>6134.4</v>
      </c>
      <c r="AD23" s="13">
        <v>377.9</v>
      </c>
      <c r="AE23" s="36">
        <v>552524.30000000005</v>
      </c>
      <c r="AF23" s="36">
        <v>546398.30000000005</v>
      </c>
      <c r="AG23" s="36">
        <v>81551.7</v>
      </c>
      <c r="AH23" s="36">
        <v>322915.40000000002</v>
      </c>
      <c r="AI23" s="36">
        <v>34263.9</v>
      </c>
      <c r="AJ23" s="36">
        <v>28139.7</v>
      </c>
      <c r="AK23" s="36">
        <v>57089.9</v>
      </c>
      <c r="AL23" s="36">
        <v>156778.29999999999</v>
      </c>
      <c r="AM23" s="36">
        <v>14519.9</v>
      </c>
      <c r="AN23" s="36">
        <v>32123.7</v>
      </c>
      <c r="AO23" s="36">
        <v>11739.1</v>
      </c>
      <c r="AP23" s="36">
        <v>0</v>
      </c>
      <c r="AQ23" s="36">
        <v>0</v>
      </c>
      <c r="AR23" s="36">
        <v>0</v>
      </c>
      <c r="AS23" s="36">
        <v>130192.1</v>
      </c>
      <c r="AT23" s="36">
        <v>130192.1</v>
      </c>
      <c r="AU23" s="36">
        <v>3112.1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6126</v>
      </c>
      <c r="BD23" s="36">
        <v>5782.6</v>
      </c>
      <c r="BE23" s="36">
        <v>343.4</v>
      </c>
      <c r="BF23" s="36">
        <v>43267.700000000004</v>
      </c>
      <c r="BG23" s="36">
        <v>42881.4</v>
      </c>
      <c r="BH23" s="36">
        <v>6695.4</v>
      </c>
      <c r="BI23" s="36">
        <v>24502.7</v>
      </c>
      <c r="BJ23" s="36">
        <v>2599.9</v>
      </c>
      <c r="BK23" s="36">
        <v>2135.1999999999998</v>
      </c>
      <c r="BL23" s="36">
        <v>4332</v>
      </c>
      <c r="BM23" s="36">
        <v>11896.3</v>
      </c>
      <c r="BN23" s="36">
        <v>1101.8</v>
      </c>
      <c r="BO23" s="36">
        <v>2437.5</v>
      </c>
      <c r="BP23" s="36">
        <v>1289.4000000000001</v>
      </c>
      <c r="BQ23" s="36">
        <v>0</v>
      </c>
      <c r="BR23" s="36">
        <v>0</v>
      </c>
      <c r="BS23" s="36">
        <v>0</v>
      </c>
      <c r="BT23" s="36">
        <v>10393.9</v>
      </c>
      <c r="BU23" s="36">
        <v>10393.9</v>
      </c>
      <c r="BV23" s="36">
        <v>0</v>
      </c>
      <c r="BW23" s="36">
        <v>0</v>
      </c>
      <c r="BX23" s="36">
        <v>0</v>
      </c>
      <c r="BY23" s="36">
        <v>0</v>
      </c>
      <c r="BZ23" s="36">
        <v>0</v>
      </c>
      <c r="CA23" s="36">
        <v>0</v>
      </c>
      <c r="CB23" s="36">
        <v>0</v>
      </c>
      <c r="CC23" s="36">
        <v>0</v>
      </c>
      <c r="CD23" s="36">
        <v>386.3</v>
      </c>
      <c r="CE23" s="36">
        <v>351.8</v>
      </c>
      <c r="CF23" s="36">
        <v>34.5</v>
      </c>
    </row>
    <row r="24" spans="1:84" ht="15.75" x14ac:dyDescent="0.25">
      <c r="A24" s="31">
        <v>140014</v>
      </c>
      <c r="B24" s="33">
        <v>12</v>
      </c>
      <c r="C24" s="22" t="s">
        <v>77</v>
      </c>
      <c r="D24" s="13">
        <v>250025.69999999998</v>
      </c>
      <c r="E24" s="13">
        <v>240714.9</v>
      </c>
      <c r="F24" s="13">
        <v>39204.800000000003</v>
      </c>
      <c r="G24" s="13">
        <v>132217.19999999998</v>
      </c>
      <c r="H24" s="13">
        <v>14761.8</v>
      </c>
      <c r="I24" s="13">
        <v>11615.900000000001</v>
      </c>
      <c r="J24" s="13">
        <v>23116.1</v>
      </c>
      <c r="K24" s="13">
        <v>65639.799999999988</v>
      </c>
      <c r="L24" s="13">
        <v>7105</v>
      </c>
      <c r="M24" s="13">
        <v>9978.6</v>
      </c>
      <c r="N24" s="13">
        <v>15778.9</v>
      </c>
      <c r="O24" s="13">
        <v>0</v>
      </c>
      <c r="P24" s="13">
        <v>0</v>
      </c>
      <c r="Q24" s="13">
        <v>0</v>
      </c>
      <c r="R24" s="13">
        <v>53514</v>
      </c>
      <c r="S24" s="13">
        <v>53514</v>
      </c>
      <c r="T24" s="13">
        <v>1699.8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9310.7999999999993</v>
      </c>
      <c r="AC24" s="13">
        <v>9310.7999999999993</v>
      </c>
      <c r="AD24" s="13">
        <v>0</v>
      </c>
      <c r="AE24" s="36">
        <v>161765.1</v>
      </c>
      <c r="AF24" s="36">
        <v>155390.6</v>
      </c>
      <c r="AG24" s="36">
        <v>26392.1</v>
      </c>
      <c r="AH24" s="36">
        <v>86278.399999999994</v>
      </c>
      <c r="AI24" s="36">
        <v>9632.7999999999993</v>
      </c>
      <c r="AJ24" s="36">
        <v>7580</v>
      </c>
      <c r="AK24" s="36">
        <v>15084.4</v>
      </c>
      <c r="AL24" s="36">
        <v>42833.3</v>
      </c>
      <c r="AM24" s="36">
        <v>4636.3999999999996</v>
      </c>
      <c r="AN24" s="36">
        <v>6511.5</v>
      </c>
      <c r="AO24" s="36">
        <v>9687.6</v>
      </c>
      <c r="AP24" s="36">
        <v>0</v>
      </c>
      <c r="AQ24" s="36">
        <v>0</v>
      </c>
      <c r="AR24" s="36">
        <v>0</v>
      </c>
      <c r="AS24" s="36">
        <v>33032.5</v>
      </c>
      <c r="AT24" s="36">
        <v>33032.5</v>
      </c>
      <c r="AU24" s="36">
        <v>1445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6374.5</v>
      </c>
      <c r="BD24" s="36">
        <v>6374.5</v>
      </c>
      <c r="BE24" s="36">
        <v>0</v>
      </c>
      <c r="BF24" s="36">
        <v>88260.6</v>
      </c>
      <c r="BG24" s="36">
        <v>85324.3</v>
      </c>
      <c r="BH24" s="36">
        <v>12812.7</v>
      </c>
      <c r="BI24" s="36">
        <v>45938.799999999996</v>
      </c>
      <c r="BJ24" s="36">
        <v>5129</v>
      </c>
      <c r="BK24" s="36">
        <v>4035.9</v>
      </c>
      <c r="BL24" s="36">
        <v>8031.7</v>
      </c>
      <c r="BM24" s="36">
        <v>22806.5</v>
      </c>
      <c r="BN24" s="36">
        <v>2468.6</v>
      </c>
      <c r="BO24" s="36">
        <v>3467.1</v>
      </c>
      <c r="BP24" s="36">
        <v>6091.3</v>
      </c>
      <c r="BQ24" s="36">
        <v>0</v>
      </c>
      <c r="BR24" s="36">
        <v>0</v>
      </c>
      <c r="BS24" s="36">
        <v>0</v>
      </c>
      <c r="BT24" s="36">
        <v>20481.5</v>
      </c>
      <c r="BU24" s="36">
        <v>20481.5</v>
      </c>
      <c r="BV24" s="36">
        <v>254.8</v>
      </c>
      <c r="BW24" s="36">
        <v>0</v>
      </c>
      <c r="BX24" s="36">
        <v>0</v>
      </c>
      <c r="BY24" s="36">
        <v>0</v>
      </c>
      <c r="BZ24" s="36">
        <v>0</v>
      </c>
      <c r="CA24" s="36">
        <v>0</v>
      </c>
      <c r="CB24" s="36">
        <v>0</v>
      </c>
      <c r="CC24" s="36">
        <v>0</v>
      </c>
      <c r="CD24" s="36">
        <v>2936.3</v>
      </c>
      <c r="CE24" s="36">
        <v>2936.3</v>
      </c>
      <c r="CF24" s="36">
        <v>0</v>
      </c>
    </row>
    <row r="25" spans="1:84" ht="15.75" x14ac:dyDescent="0.25">
      <c r="A25" s="31">
        <v>140015</v>
      </c>
      <c r="B25" s="33">
        <v>13</v>
      </c>
      <c r="C25" s="22" t="s">
        <v>41</v>
      </c>
      <c r="D25" s="13">
        <v>607721.90000000014</v>
      </c>
      <c r="E25" s="13">
        <v>588149.50000000012</v>
      </c>
      <c r="F25" s="13">
        <v>80554.8</v>
      </c>
      <c r="G25" s="13">
        <v>357512.40000000008</v>
      </c>
      <c r="H25" s="13">
        <v>37353.299999999996</v>
      </c>
      <c r="I25" s="13">
        <v>23926.9</v>
      </c>
      <c r="J25" s="13">
        <v>63392.9</v>
      </c>
      <c r="K25" s="13">
        <v>202260.10000000003</v>
      </c>
      <c r="L25" s="13">
        <v>11321.9</v>
      </c>
      <c r="M25" s="13">
        <v>19257.3</v>
      </c>
      <c r="N25" s="13">
        <v>42050.9</v>
      </c>
      <c r="O25" s="13">
        <v>14902</v>
      </c>
      <c r="P25" s="13">
        <v>0</v>
      </c>
      <c r="Q25" s="13">
        <v>0</v>
      </c>
      <c r="R25" s="13">
        <v>108031.4</v>
      </c>
      <c r="S25" s="13">
        <v>108031.4</v>
      </c>
      <c r="T25" s="13">
        <v>2685.1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19572.400000000001</v>
      </c>
      <c r="AC25" s="13">
        <v>19572.400000000001</v>
      </c>
      <c r="AD25" s="13">
        <v>0</v>
      </c>
      <c r="AE25" s="36">
        <v>401361.5</v>
      </c>
      <c r="AF25" s="36">
        <v>389106.1</v>
      </c>
      <c r="AG25" s="36">
        <v>52785</v>
      </c>
      <c r="AH25" s="36">
        <v>242193</v>
      </c>
      <c r="AI25" s="36">
        <v>25304.6</v>
      </c>
      <c r="AJ25" s="36">
        <v>16209</v>
      </c>
      <c r="AK25" s="36">
        <v>42944.800000000003</v>
      </c>
      <c r="AL25" s="36">
        <v>137019</v>
      </c>
      <c r="AM25" s="36">
        <v>7669.9</v>
      </c>
      <c r="AN25" s="36">
        <v>13045.7</v>
      </c>
      <c r="AO25" s="36">
        <v>25937.8</v>
      </c>
      <c r="AP25" s="36">
        <v>9266.9</v>
      </c>
      <c r="AQ25" s="36">
        <v>0</v>
      </c>
      <c r="AR25" s="36">
        <v>0</v>
      </c>
      <c r="AS25" s="36">
        <v>68190.3</v>
      </c>
      <c r="AT25" s="36">
        <v>68190.3</v>
      </c>
      <c r="AU25" s="36">
        <v>946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12255.4</v>
      </c>
      <c r="BD25" s="36">
        <v>12255.4</v>
      </c>
      <c r="BE25" s="36">
        <v>0</v>
      </c>
      <c r="BF25" s="36">
        <v>206360.4</v>
      </c>
      <c r="BG25" s="36">
        <v>199043.4</v>
      </c>
      <c r="BH25" s="36">
        <v>27769.8</v>
      </c>
      <c r="BI25" s="36">
        <v>115319.4</v>
      </c>
      <c r="BJ25" s="36">
        <v>12048.7</v>
      </c>
      <c r="BK25" s="36">
        <v>7717.9</v>
      </c>
      <c r="BL25" s="36">
        <v>20448.099999999999</v>
      </c>
      <c r="BM25" s="36">
        <v>65241.1</v>
      </c>
      <c r="BN25" s="36">
        <v>3652</v>
      </c>
      <c r="BO25" s="36">
        <v>6211.6</v>
      </c>
      <c r="BP25" s="36">
        <v>16113.1</v>
      </c>
      <c r="BQ25" s="36">
        <v>5635.1</v>
      </c>
      <c r="BR25" s="36">
        <v>0</v>
      </c>
      <c r="BS25" s="36">
        <v>0</v>
      </c>
      <c r="BT25" s="36">
        <v>39841.1</v>
      </c>
      <c r="BU25" s="36">
        <v>39841.1</v>
      </c>
      <c r="BV25" s="36">
        <v>1739.1</v>
      </c>
      <c r="BW25" s="36">
        <v>0</v>
      </c>
      <c r="BX25" s="36">
        <v>0</v>
      </c>
      <c r="BY25" s="36">
        <v>0</v>
      </c>
      <c r="BZ25" s="36">
        <v>0</v>
      </c>
      <c r="CA25" s="36">
        <v>0</v>
      </c>
      <c r="CB25" s="36">
        <v>0</v>
      </c>
      <c r="CC25" s="36">
        <v>0</v>
      </c>
      <c r="CD25" s="36">
        <v>7317</v>
      </c>
      <c r="CE25" s="36">
        <v>7317</v>
      </c>
      <c r="CF25" s="36">
        <v>0</v>
      </c>
    </row>
    <row r="26" spans="1:84" ht="15.75" x14ac:dyDescent="0.25">
      <c r="A26" s="31">
        <v>140017</v>
      </c>
      <c r="B26" s="33">
        <v>14</v>
      </c>
      <c r="C26" s="3" t="s">
        <v>78</v>
      </c>
      <c r="D26" s="13">
        <v>1136340.2000000002</v>
      </c>
      <c r="E26" s="13">
        <v>1116265.1000000001</v>
      </c>
      <c r="F26" s="13">
        <v>105051</v>
      </c>
      <c r="G26" s="13">
        <v>622820.30000000016</v>
      </c>
      <c r="H26" s="13">
        <v>117030.5</v>
      </c>
      <c r="I26" s="13">
        <v>55109</v>
      </c>
      <c r="J26" s="13">
        <v>81314.5</v>
      </c>
      <c r="K26" s="13">
        <v>257338.40000000008</v>
      </c>
      <c r="L26" s="13">
        <v>45439.6</v>
      </c>
      <c r="M26" s="13">
        <v>66588.3</v>
      </c>
      <c r="N26" s="13">
        <v>86451.9</v>
      </c>
      <c r="O26" s="13">
        <v>68368.399999999994</v>
      </c>
      <c r="P26" s="13">
        <v>0</v>
      </c>
      <c r="Q26" s="13">
        <v>0</v>
      </c>
      <c r="R26" s="13">
        <v>301941.90000000002</v>
      </c>
      <c r="S26" s="13">
        <v>301941.90000000002</v>
      </c>
      <c r="T26" s="13">
        <v>3363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20075.099999999999</v>
      </c>
      <c r="AC26" s="13">
        <v>19324</v>
      </c>
      <c r="AD26" s="13">
        <v>751.1</v>
      </c>
      <c r="AE26" s="36">
        <v>1074996.3</v>
      </c>
      <c r="AF26" s="36">
        <v>1055691.5</v>
      </c>
      <c r="AG26" s="36">
        <v>100069.8</v>
      </c>
      <c r="AH26" s="36">
        <v>585633.19999999995</v>
      </c>
      <c r="AI26" s="36">
        <v>110042.9</v>
      </c>
      <c r="AJ26" s="36">
        <v>51818.6</v>
      </c>
      <c r="AK26" s="36">
        <v>76459.399999999994</v>
      </c>
      <c r="AL26" s="36">
        <v>241973.3</v>
      </c>
      <c r="AM26" s="36">
        <v>42726.5</v>
      </c>
      <c r="AN26" s="36">
        <v>62612.5</v>
      </c>
      <c r="AO26" s="36">
        <v>82864.3</v>
      </c>
      <c r="AP26" s="36">
        <v>65406.7</v>
      </c>
      <c r="AQ26" s="36">
        <v>0</v>
      </c>
      <c r="AR26" s="36">
        <v>0</v>
      </c>
      <c r="AS26" s="36">
        <v>287124.2</v>
      </c>
      <c r="AT26" s="36">
        <v>287124.2</v>
      </c>
      <c r="AU26" s="36">
        <v>3363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19304.8</v>
      </c>
      <c r="BD26" s="36">
        <v>18591.8</v>
      </c>
      <c r="BE26" s="36">
        <v>713</v>
      </c>
      <c r="BF26" s="36">
        <v>61343.900000000009</v>
      </c>
      <c r="BG26" s="36">
        <v>60573.600000000006</v>
      </c>
      <c r="BH26" s="36">
        <v>4981.2</v>
      </c>
      <c r="BI26" s="36">
        <v>37187.100000000006</v>
      </c>
      <c r="BJ26" s="36">
        <v>6987.6</v>
      </c>
      <c r="BK26" s="36">
        <v>3290.4</v>
      </c>
      <c r="BL26" s="36">
        <v>4855.1000000000004</v>
      </c>
      <c r="BM26" s="36">
        <v>15365.1</v>
      </c>
      <c r="BN26" s="36">
        <v>2713.1</v>
      </c>
      <c r="BO26" s="36">
        <v>3975.8</v>
      </c>
      <c r="BP26" s="36">
        <v>3587.6</v>
      </c>
      <c r="BQ26" s="36">
        <v>2961.7</v>
      </c>
      <c r="BR26" s="36">
        <v>0</v>
      </c>
      <c r="BS26" s="36">
        <v>0</v>
      </c>
      <c r="BT26" s="36">
        <v>14817.7</v>
      </c>
      <c r="BU26" s="36">
        <v>14817.7</v>
      </c>
      <c r="BV26" s="36">
        <v>0</v>
      </c>
      <c r="BW26" s="36">
        <v>0</v>
      </c>
      <c r="BX26" s="36">
        <v>0</v>
      </c>
      <c r="BY26" s="36">
        <v>0</v>
      </c>
      <c r="BZ26" s="36">
        <v>0</v>
      </c>
      <c r="CA26" s="36">
        <v>0</v>
      </c>
      <c r="CB26" s="36">
        <v>0</v>
      </c>
      <c r="CC26" s="36">
        <v>0</v>
      </c>
      <c r="CD26" s="36">
        <v>770.30000000000007</v>
      </c>
      <c r="CE26" s="36">
        <v>732.2</v>
      </c>
      <c r="CF26" s="36">
        <v>38.1</v>
      </c>
    </row>
    <row r="27" spans="1:84" ht="15.75" x14ac:dyDescent="0.25">
      <c r="A27" s="31">
        <v>140018</v>
      </c>
      <c r="B27" s="33">
        <v>15</v>
      </c>
      <c r="C27" s="3" t="s">
        <v>79</v>
      </c>
      <c r="D27" s="13">
        <v>1272881.1000000001</v>
      </c>
      <c r="E27" s="13">
        <v>1223512.3</v>
      </c>
      <c r="F27" s="13">
        <v>97426.2</v>
      </c>
      <c r="G27" s="13">
        <v>647115.70000000007</v>
      </c>
      <c r="H27" s="13">
        <v>121604.09999999999</v>
      </c>
      <c r="I27" s="13">
        <v>72855.299999999988</v>
      </c>
      <c r="J27" s="13">
        <v>71156.3</v>
      </c>
      <c r="K27" s="13">
        <v>276491.60000000003</v>
      </c>
      <c r="L27" s="13">
        <v>32095.599999999999</v>
      </c>
      <c r="M27" s="13">
        <v>72912.800000000003</v>
      </c>
      <c r="N27" s="13">
        <v>83355.7</v>
      </c>
      <c r="O27" s="13">
        <v>5106.6000000000004</v>
      </c>
      <c r="P27" s="13">
        <v>0</v>
      </c>
      <c r="Q27" s="13">
        <v>0</v>
      </c>
      <c r="R27" s="13">
        <v>395614.7</v>
      </c>
      <c r="S27" s="13">
        <v>395614.7</v>
      </c>
      <c r="T27" s="13">
        <v>2666.6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49368.800000000003</v>
      </c>
      <c r="AC27" s="13">
        <v>48542.400000000001</v>
      </c>
      <c r="AD27" s="13">
        <v>826.4</v>
      </c>
      <c r="AE27" s="36">
        <v>950920.40000000014</v>
      </c>
      <c r="AF27" s="36">
        <v>913604.10000000009</v>
      </c>
      <c r="AG27" s="36">
        <v>68760.3</v>
      </c>
      <c r="AH27" s="36">
        <v>485260.80000000005</v>
      </c>
      <c r="AI27" s="36">
        <v>91188.800000000003</v>
      </c>
      <c r="AJ27" s="36">
        <v>54632.9</v>
      </c>
      <c r="AK27" s="36">
        <v>53358.9</v>
      </c>
      <c r="AL27" s="36">
        <v>207336.3</v>
      </c>
      <c r="AM27" s="36">
        <v>24067.9</v>
      </c>
      <c r="AN27" s="36">
        <v>54676</v>
      </c>
      <c r="AO27" s="36">
        <v>62392</v>
      </c>
      <c r="AP27" s="36">
        <v>4179.3</v>
      </c>
      <c r="AQ27" s="36">
        <v>0</v>
      </c>
      <c r="AR27" s="36">
        <v>0</v>
      </c>
      <c r="AS27" s="36">
        <v>297191</v>
      </c>
      <c r="AT27" s="36">
        <v>297191</v>
      </c>
      <c r="AU27" s="36">
        <v>2100.1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37316.299999999996</v>
      </c>
      <c r="BD27" s="36">
        <v>36855.1</v>
      </c>
      <c r="BE27" s="36">
        <v>461.2</v>
      </c>
      <c r="BF27" s="36">
        <v>321960.7</v>
      </c>
      <c r="BG27" s="36">
        <v>309908.2</v>
      </c>
      <c r="BH27" s="36">
        <v>28665.9</v>
      </c>
      <c r="BI27" s="36">
        <v>161854.90000000002</v>
      </c>
      <c r="BJ27" s="36">
        <v>30415.3</v>
      </c>
      <c r="BK27" s="36">
        <v>18222.400000000001</v>
      </c>
      <c r="BL27" s="36">
        <v>17797.400000000001</v>
      </c>
      <c r="BM27" s="36">
        <v>69155.3</v>
      </c>
      <c r="BN27" s="36">
        <v>8027.7</v>
      </c>
      <c r="BO27" s="36">
        <v>18236.8</v>
      </c>
      <c r="BP27" s="36">
        <v>20963.7</v>
      </c>
      <c r="BQ27" s="36">
        <v>927.3</v>
      </c>
      <c r="BR27" s="36">
        <v>0</v>
      </c>
      <c r="BS27" s="36">
        <v>0</v>
      </c>
      <c r="BT27" s="36">
        <v>98423.7</v>
      </c>
      <c r="BU27" s="36">
        <v>98423.7</v>
      </c>
      <c r="BV27" s="36">
        <v>566.5</v>
      </c>
      <c r="BW27" s="36">
        <v>0</v>
      </c>
      <c r="BX27" s="36">
        <v>0</v>
      </c>
      <c r="BY27" s="36">
        <v>0</v>
      </c>
      <c r="BZ27" s="36">
        <v>0</v>
      </c>
      <c r="CA27" s="36">
        <v>0</v>
      </c>
      <c r="CB27" s="36">
        <v>0</v>
      </c>
      <c r="CC27" s="36">
        <v>0</v>
      </c>
      <c r="CD27" s="36">
        <v>12052.5</v>
      </c>
      <c r="CE27" s="36">
        <v>11687.3</v>
      </c>
      <c r="CF27" s="36">
        <v>365.2</v>
      </c>
    </row>
    <row r="28" spans="1:84" s="23" customFormat="1" ht="15.75" x14ac:dyDescent="0.25">
      <c r="A28" s="31">
        <v>140019</v>
      </c>
      <c r="B28" s="33">
        <v>16</v>
      </c>
      <c r="C28" s="3" t="s">
        <v>80</v>
      </c>
      <c r="D28" s="13">
        <v>1787518.2</v>
      </c>
      <c r="E28" s="13">
        <v>1720148.7</v>
      </c>
      <c r="F28" s="13">
        <v>155043.5</v>
      </c>
      <c r="G28" s="13">
        <v>856090.79999999993</v>
      </c>
      <c r="H28" s="13">
        <v>143895.20000000001</v>
      </c>
      <c r="I28" s="13">
        <v>89679.7</v>
      </c>
      <c r="J28" s="13">
        <v>107421.8</v>
      </c>
      <c r="K28" s="13">
        <v>337772.99999999988</v>
      </c>
      <c r="L28" s="13">
        <v>76467.7</v>
      </c>
      <c r="M28" s="13">
        <v>100853.4</v>
      </c>
      <c r="N28" s="13">
        <v>115377.60000000001</v>
      </c>
      <c r="O28" s="13">
        <v>26018.1</v>
      </c>
      <c r="P28" s="13">
        <v>0</v>
      </c>
      <c r="Q28" s="13">
        <v>14503.8</v>
      </c>
      <c r="R28" s="13">
        <v>593636.80000000005</v>
      </c>
      <c r="S28" s="13">
        <v>593636.80000000005</v>
      </c>
      <c r="T28" s="13">
        <v>19873.8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67369.5</v>
      </c>
      <c r="AC28" s="13">
        <v>67369.5</v>
      </c>
      <c r="AD28" s="13">
        <v>0</v>
      </c>
      <c r="AE28" s="36">
        <v>1768220.4</v>
      </c>
      <c r="AF28" s="36">
        <v>1700850.9</v>
      </c>
      <c r="AG28" s="36">
        <v>153325.6</v>
      </c>
      <c r="AH28" s="36">
        <v>848793.9</v>
      </c>
      <c r="AI28" s="36">
        <v>142668.70000000001</v>
      </c>
      <c r="AJ28" s="36">
        <v>88915.3</v>
      </c>
      <c r="AK28" s="36">
        <v>106506.2</v>
      </c>
      <c r="AL28" s="36">
        <v>334894</v>
      </c>
      <c r="AM28" s="36">
        <v>75815.899999999994</v>
      </c>
      <c r="AN28" s="36">
        <v>99993.8</v>
      </c>
      <c r="AO28" s="36">
        <v>113649.9</v>
      </c>
      <c r="AP28" s="36">
        <v>24805.8</v>
      </c>
      <c r="AQ28" s="36">
        <v>0</v>
      </c>
      <c r="AR28" s="36">
        <v>14286.6</v>
      </c>
      <c r="AS28" s="36">
        <v>585081.5</v>
      </c>
      <c r="AT28" s="36">
        <v>585081.5</v>
      </c>
      <c r="AU28" s="36">
        <v>16291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67369.5</v>
      </c>
      <c r="BD28" s="36">
        <v>67369.5</v>
      </c>
      <c r="BE28" s="36">
        <v>0</v>
      </c>
      <c r="BF28" s="36">
        <v>19297.800000000003</v>
      </c>
      <c r="BG28" s="36">
        <v>19297.800000000003</v>
      </c>
      <c r="BH28" s="36">
        <v>1717.9</v>
      </c>
      <c r="BI28" s="36">
        <v>7296.9000000000005</v>
      </c>
      <c r="BJ28" s="36">
        <v>1226.5</v>
      </c>
      <c r="BK28" s="36">
        <v>764.4</v>
      </c>
      <c r="BL28" s="36">
        <v>915.6</v>
      </c>
      <c r="BM28" s="36">
        <v>2879</v>
      </c>
      <c r="BN28" s="36">
        <v>651.79999999999995</v>
      </c>
      <c r="BO28" s="36">
        <v>859.6</v>
      </c>
      <c r="BP28" s="36">
        <v>1727.7</v>
      </c>
      <c r="BQ28" s="36">
        <v>1212.3</v>
      </c>
      <c r="BR28" s="36">
        <v>0</v>
      </c>
      <c r="BS28" s="36">
        <v>217.2</v>
      </c>
      <c r="BT28" s="36">
        <v>8555.2999999999993</v>
      </c>
      <c r="BU28" s="36">
        <v>8555.2999999999993</v>
      </c>
      <c r="BV28" s="36">
        <v>3582.8</v>
      </c>
      <c r="BW28" s="36">
        <v>0</v>
      </c>
      <c r="BX28" s="36">
        <v>0</v>
      </c>
      <c r="BY28" s="36">
        <v>0</v>
      </c>
      <c r="BZ28" s="36">
        <v>0</v>
      </c>
      <c r="CA28" s="36">
        <v>0</v>
      </c>
      <c r="CB28" s="36">
        <v>0</v>
      </c>
      <c r="CC28" s="36">
        <v>0</v>
      </c>
      <c r="CD28" s="36">
        <v>0</v>
      </c>
      <c r="CE28" s="36">
        <v>0</v>
      </c>
      <c r="CF28" s="36">
        <v>0</v>
      </c>
    </row>
    <row r="29" spans="1:84" ht="15.75" x14ac:dyDescent="0.25">
      <c r="A29" s="31">
        <v>140020</v>
      </c>
      <c r="B29" s="33">
        <v>17</v>
      </c>
      <c r="C29" s="3" t="s">
        <v>81</v>
      </c>
      <c r="D29" s="13">
        <v>888097.3</v>
      </c>
      <c r="E29" s="13">
        <v>845633.9</v>
      </c>
      <c r="F29" s="13">
        <v>84747.1</v>
      </c>
      <c r="G29" s="13">
        <v>464668.9</v>
      </c>
      <c r="H29" s="13">
        <v>105648.90000000001</v>
      </c>
      <c r="I29" s="13">
        <v>60571.799999999996</v>
      </c>
      <c r="J29" s="13">
        <v>55361.2</v>
      </c>
      <c r="K29" s="13">
        <v>148332.29999999999</v>
      </c>
      <c r="L29" s="13">
        <v>47465</v>
      </c>
      <c r="M29" s="13">
        <v>47289.7</v>
      </c>
      <c r="N29" s="13">
        <v>42464.5</v>
      </c>
      <c r="O29" s="13">
        <v>0</v>
      </c>
      <c r="P29" s="13">
        <v>0</v>
      </c>
      <c r="Q29" s="13">
        <v>0</v>
      </c>
      <c r="R29" s="13">
        <v>253753.4</v>
      </c>
      <c r="S29" s="13">
        <v>253753.4</v>
      </c>
      <c r="T29" s="13">
        <v>3711.2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42463.4</v>
      </c>
      <c r="AC29" s="13">
        <v>41140.800000000003</v>
      </c>
      <c r="AD29" s="13">
        <v>1322.6</v>
      </c>
      <c r="AE29" s="36">
        <v>884486.4</v>
      </c>
      <c r="AF29" s="36">
        <v>842315.5</v>
      </c>
      <c r="AG29" s="36">
        <v>84343.1</v>
      </c>
      <c r="AH29" s="36">
        <v>463005</v>
      </c>
      <c r="AI29" s="36">
        <v>105270.6</v>
      </c>
      <c r="AJ29" s="36">
        <v>60354.9</v>
      </c>
      <c r="AK29" s="36">
        <v>55163</v>
      </c>
      <c r="AL29" s="36">
        <v>147801.1</v>
      </c>
      <c r="AM29" s="36">
        <v>47295</v>
      </c>
      <c r="AN29" s="36">
        <v>47120.4</v>
      </c>
      <c r="AO29" s="36">
        <v>42283.8</v>
      </c>
      <c r="AP29" s="36">
        <v>0</v>
      </c>
      <c r="AQ29" s="36">
        <v>0</v>
      </c>
      <c r="AR29" s="36">
        <v>0</v>
      </c>
      <c r="AS29" s="36">
        <v>252683.6</v>
      </c>
      <c r="AT29" s="36">
        <v>252683.6</v>
      </c>
      <c r="AU29" s="36">
        <v>3711.2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42170.9</v>
      </c>
      <c r="BD29" s="36">
        <v>40848.300000000003</v>
      </c>
      <c r="BE29" s="36">
        <v>1322.6</v>
      </c>
      <c r="BF29" s="36">
        <v>3610.8999999999996</v>
      </c>
      <c r="BG29" s="36">
        <v>3318.3999999999996</v>
      </c>
      <c r="BH29" s="36">
        <v>404</v>
      </c>
      <c r="BI29" s="36">
        <v>1663.9</v>
      </c>
      <c r="BJ29" s="36">
        <v>378.3</v>
      </c>
      <c r="BK29" s="36">
        <v>216.9</v>
      </c>
      <c r="BL29" s="36">
        <v>198.2</v>
      </c>
      <c r="BM29" s="36">
        <v>531.20000000000005</v>
      </c>
      <c r="BN29" s="36">
        <v>170</v>
      </c>
      <c r="BO29" s="36">
        <v>169.3</v>
      </c>
      <c r="BP29" s="36">
        <v>180.7</v>
      </c>
      <c r="BQ29" s="36">
        <v>0</v>
      </c>
      <c r="BR29" s="36">
        <v>0</v>
      </c>
      <c r="BS29" s="36">
        <v>0</v>
      </c>
      <c r="BT29" s="36">
        <v>1069.8</v>
      </c>
      <c r="BU29" s="36">
        <v>1069.8</v>
      </c>
      <c r="BV29" s="36">
        <v>0</v>
      </c>
      <c r="BW29" s="36">
        <v>0</v>
      </c>
      <c r="BX29" s="36">
        <v>0</v>
      </c>
      <c r="BY29" s="36">
        <v>0</v>
      </c>
      <c r="BZ29" s="36">
        <v>0</v>
      </c>
      <c r="CA29" s="36">
        <v>0</v>
      </c>
      <c r="CB29" s="36">
        <v>0</v>
      </c>
      <c r="CC29" s="36">
        <v>0</v>
      </c>
      <c r="CD29" s="36">
        <v>292.5</v>
      </c>
      <c r="CE29" s="36">
        <v>292.5</v>
      </c>
      <c r="CF29" s="36">
        <v>0</v>
      </c>
    </row>
    <row r="30" spans="1:84" ht="15.75" x14ac:dyDescent="0.25">
      <c r="A30" s="31">
        <v>140022</v>
      </c>
      <c r="B30" s="33">
        <v>18</v>
      </c>
      <c r="C30" s="3" t="s">
        <v>82</v>
      </c>
      <c r="D30" s="13">
        <v>261521.19999999992</v>
      </c>
      <c r="E30" s="13">
        <v>256939.89999999994</v>
      </c>
      <c r="F30" s="13">
        <v>43691.4</v>
      </c>
      <c r="G30" s="13">
        <v>149023.49999999994</v>
      </c>
      <c r="H30" s="13">
        <v>16294.1</v>
      </c>
      <c r="I30" s="13">
        <v>6231.5</v>
      </c>
      <c r="J30" s="13">
        <v>23665.8</v>
      </c>
      <c r="K30" s="13">
        <v>85316.699999999953</v>
      </c>
      <c r="L30" s="13">
        <v>6805.1</v>
      </c>
      <c r="M30" s="13">
        <v>10710.3</v>
      </c>
      <c r="N30" s="13">
        <v>15122.4</v>
      </c>
      <c r="O30" s="13">
        <v>0</v>
      </c>
      <c r="P30" s="13">
        <v>0</v>
      </c>
      <c r="Q30" s="13">
        <v>0</v>
      </c>
      <c r="R30" s="13">
        <v>49102.6</v>
      </c>
      <c r="S30" s="13">
        <v>49102.6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4581.3</v>
      </c>
      <c r="AC30" s="13">
        <v>4393.2</v>
      </c>
      <c r="AD30" s="13">
        <v>188.1</v>
      </c>
      <c r="AE30" s="36">
        <v>248037.49999999997</v>
      </c>
      <c r="AF30" s="36">
        <v>244036.69999999998</v>
      </c>
      <c r="AG30" s="36">
        <v>41336.1</v>
      </c>
      <c r="AH30" s="36">
        <v>142354.29999999999</v>
      </c>
      <c r="AI30" s="36">
        <v>15564.9</v>
      </c>
      <c r="AJ30" s="36">
        <v>5952.6</v>
      </c>
      <c r="AK30" s="36">
        <v>22606.7</v>
      </c>
      <c r="AL30" s="36">
        <v>81498.5</v>
      </c>
      <c r="AM30" s="36">
        <v>6500.6</v>
      </c>
      <c r="AN30" s="36">
        <v>10231</v>
      </c>
      <c r="AO30" s="36">
        <v>14196.4</v>
      </c>
      <c r="AP30" s="36">
        <v>0</v>
      </c>
      <c r="AQ30" s="36">
        <v>0</v>
      </c>
      <c r="AR30" s="36">
        <v>0</v>
      </c>
      <c r="AS30" s="36">
        <v>46149.9</v>
      </c>
      <c r="AT30" s="36">
        <v>46149.9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4000.8</v>
      </c>
      <c r="BD30" s="36">
        <v>3815.5</v>
      </c>
      <c r="BE30" s="36">
        <v>185.3</v>
      </c>
      <c r="BF30" s="36">
        <v>13483.7</v>
      </c>
      <c r="BG30" s="36">
        <v>12903.2</v>
      </c>
      <c r="BH30" s="36">
        <v>2355.3000000000002</v>
      </c>
      <c r="BI30" s="36">
        <v>6669.2</v>
      </c>
      <c r="BJ30" s="36">
        <v>729.2</v>
      </c>
      <c r="BK30" s="36">
        <v>278.89999999999998</v>
      </c>
      <c r="BL30" s="36">
        <v>1059.0999999999999</v>
      </c>
      <c r="BM30" s="36">
        <v>3818.2</v>
      </c>
      <c r="BN30" s="36">
        <v>304.5</v>
      </c>
      <c r="BO30" s="36">
        <v>479.3</v>
      </c>
      <c r="BP30" s="36">
        <v>926</v>
      </c>
      <c r="BQ30" s="36">
        <v>0</v>
      </c>
      <c r="BR30" s="36">
        <v>0</v>
      </c>
      <c r="BS30" s="36">
        <v>0</v>
      </c>
      <c r="BT30" s="36">
        <v>2952.7</v>
      </c>
      <c r="BU30" s="36">
        <v>2952.7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580.5</v>
      </c>
      <c r="CE30" s="36">
        <v>577.70000000000005</v>
      </c>
      <c r="CF30" s="36">
        <v>2.8</v>
      </c>
    </row>
    <row r="31" spans="1:84" ht="15.75" x14ac:dyDescent="0.25">
      <c r="A31" s="31">
        <v>140027</v>
      </c>
      <c r="B31" s="33">
        <v>19</v>
      </c>
      <c r="C31" s="3" t="s">
        <v>83</v>
      </c>
      <c r="D31" s="13">
        <v>861785.2</v>
      </c>
      <c r="E31" s="13">
        <v>834836.7</v>
      </c>
      <c r="F31" s="13">
        <v>83979.4</v>
      </c>
      <c r="G31" s="13">
        <v>447971.1</v>
      </c>
      <c r="H31" s="13">
        <v>70942.8</v>
      </c>
      <c r="I31" s="13">
        <v>57602.299999999996</v>
      </c>
      <c r="J31" s="13">
        <v>61187</v>
      </c>
      <c r="K31" s="13">
        <v>191891.3</v>
      </c>
      <c r="L31" s="13">
        <v>28317.599999999999</v>
      </c>
      <c r="M31" s="13">
        <v>38030.100000000006</v>
      </c>
      <c r="N31" s="13">
        <v>60348.9</v>
      </c>
      <c r="O31" s="13">
        <v>6552.6</v>
      </c>
      <c r="P31" s="13">
        <v>0</v>
      </c>
      <c r="Q31" s="13">
        <v>0</v>
      </c>
      <c r="R31" s="13">
        <v>242537.3</v>
      </c>
      <c r="S31" s="13">
        <v>242537.3</v>
      </c>
      <c r="T31" s="13">
        <v>2604.3000000000002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26948.5</v>
      </c>
      <c r="AC31" s="13">
        <v>26948.5</v>
      </c>
      <c r="AD31" s="13">
        <v>0</v>
      </c>
      <c r="AE31" s="36">
        <v>805782.29999999993</v>
      </c>
      <c r="AF31" s="36">
        <v>780730.39999999991</v>
      </c>
      <c r="AG31" s="36">
        <v>77599.600000000006</v>
      </c>
      <c r="AH31" s="36">
        <v>420986.39999999997</v>
      </c>
      <c r="AI31" s="36">
        <v>66669.399999999994</v>
      </c>
      <c r="AJ31" s="36">
        <v>54132.5</v>
      </c>
      <c r="AK31" s="36">
        <v>57501.2</v>
      </c>
      <c r="AL31" s="36">
        <v>180332.2</v>
      </c>
      <c r="AM31" s="36">
        <v>26611.8</v>
      </c>
      <c r="AN31" s="36">
        <v>35739.300000000003</v>
      </c>
      <c r="AO31" s="36">
        <v>56991.7</v>
      </c>
      <c r="AP31" s="36">
        <v>5752.5</v>
      </c>
      <c r="AQ31" s="36">
        <v>0</v>
      </c>
      <c r="AR31" s="36">
        <v>0</v>
      </c>
      <c r="AS31" s="36">
        <v>225152.7</v>
      </c>
      <c r="AT31" s="36">
        <v>225152.7</v>
      </c>
      <c r="AU31" s="36">
        <v>2330.4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25051.9</v>
      </c>
      <c r="BD31" s="36">
        <v>25051.9</v>
      </c>
      <c r="BE31" s="36">
        <v>0</v>
      </c>
      <c r="BF31" s="36">
        <v>56002.899999999994</v>
      </c>
      <c r="BG31" s="36">
        <v>54106.299999999996</v>
      </c>
      <c r="BH31" s="36">
        <v>6379.8</v>
      </c>
      <c r="BI31" s="36">
        <v>26984.699999999997</v>
      </c>
      <c r="BJ31" s="36">
        <v>4273.3999999999996</v>
      </c>
      <c r="BK31" s="36">
        <v>3469.8</v>
      </c>
      <c r="BL31" s="36">
        <v>3685.8</v>
      </c>
      <c r="BM31" s="36">
        <v>11559.1</v>
      </c>
      <c r="BN31" s="36">
        <v>1705.8</v>
      </c>
      <c r="BO31" s="36">
        <v>2290.8000000000002</v>
      </c>
      <c r="BP31" s="36">
        <v>3357.2</v>
      </c>
      <c r="BQ31" s="36">
        <v>800.1</v>
      </c>
      <c r="BR31" s="36">
        <v>0</v>
      </c>
      <c r="BS31" s="36">
        <v>0</v>
      </c>
      <c r="BT31" s="36">
        <v>17384.599999999999</v>
      </c>
      <c r="BU31" s="36">
        <v>17384.599999999999</v>
      </c>
      <c r="BV31" s="36">
        <v>273.89999999999998</v>
      </c>
      <c r="BW31" s="36">
        <v>0</v>
      </c>
      <c r="BX31" s="36">
        <v>0</v>
      </c>
      <c r="BY31" s="36">
        <v>0</v>
      </c>
      <c r="BZ31" s="36">
        <v>0</v>
      </c>
      <c r="CA31" s="36">
        <v>0</v>
      </c>
      <c r="CB31" s="36">
        <v>0</v>
      </c>
      <c r="CC31" s="36">
        <v>0</v>
      </c>
      <c r="CD31" s="36">
        <v>1896.6</v>
      </c>
      <c r="CE31" s="36">
        <v>1896.6</v>
      </c>
      <c r="CF31" s="36">
        <v>0</v>
      </c>
    </row>
    <row r="32" spans="1:84" ht="15.75" x14ac:dyDescent="0.25">
      <c r="A32" s="31">
        <v>140023</v>
      </c>
      <c r="B32" s="33">
        <v>20</v>
      </c>
      <c r="C32" s="3" t="s">
        <v>16</v>
      </c>
      <c r="D32" s="13">
        <v>2665388.1999999997</v>
      </c>
      <c r="E32" s="13">
        <v>2525828.7999999998</v>
      </c>
      <c r="F32" s="13">
        <v>201835.1</v>
      </c>
      <c r="G32" s="13">
        <v>1211880.7999999998</v>
      </c>
      <c r="H32" s="13">
        <v>297276.90000000002</v>
      </c>
      <c r="I32" s="13">
        <v>132572</v>
      </c>
      <c r="J32" s="13">
        <v>127732.6</v>
      </c>
      <c r="K32" s="13">
        <v>434925.1</v>
      </c>
      <c r="L32" s="13">
        <v>100715.3</v>
      </c>
      <c r="M32" s="13">
        <v>118658.90000000001</v>
      </c>
      <c r="N32" s="13">
        <v>164309.70000000001</v>
      </c>
      <c r="O32" s="13">
        <v>92339.4</v>
      </c>
      <c r="P32" s="13">
        <v>0</v>
      </c>
      <c r="Q32" s="13">
        <v>0</v>
      </c>
      <c r="R32" s="13">
        <v>947803.2</v>
      </c>
      <c r="S32" s="13">
        <v>947803.2</v>
      </c>
      <c r="T32" s="13">
        <v>9798.9</v>
      </c>
      <c r="U32" s="13">
        <v>81988.899999999994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139559.4</v>
      </c>
      <c r="AC32" s="13">
        <v>136829.5</v>
      </c>
      <c r="AD32" s="13">
        <v>2729.9</v>
      </c>
      <c r="AE32" s="36">
        <v>2474764.1</v>
      </c>
      <c r="AF32" s="36">
        <v>2340272.1</v>
      </c>
      <c r="AG32" s="36">
        <v>187332.6</v>
      </c>
      <c r="AH32" s="36">
        <v>1124684.0999999999</v>
      </c>
      <c r="AI32" s="36">
        <v>275900.40000000002</v>
      </c>
      <c r="AJ32" s="36">
        <v>123039</v>
      </c>
      <c r="AK32" s="36">
        <v>118547.6</v>
      </c>
      <c r="AL32" s="36">
        <v>403597.6</v>
      </c>
      <c r="AM32" s="36">
        <v>93473.1</v>
      </c>
      <c r="AN32" s="36">
        <v>110126.39999999999</v>
      </c>
      <c r="AO32" s="36">
        <v>153629.79999999999</v>
      </c>
      <c r="AP32" s="36">
        <v>88915.7</v>
      </c>
      <c r="AQ32" s="36">
        <v>0</v>
      </c>
      <c r="AR32" s="36">
        <v>0</v>
      </c>
      <c r="AS32" s="36">
        <v>874625.6</v>
      </c>
      <c r="AT32" s="36">
        <v>874625.6</v>
      </c>
      <c r="AU32" s="36">
        <v>9141.7999999999993</v>
      </c>
      <c r="AV32" s="36">
        <v>75623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134492</v>
      </c>
      <c r="BD32" s="36">
        <v>131919.9</v>
      </c>
      <c r="BE32" s="36">
        <v>2572.1</v>
      </c>
      <c r="BF32" s="36">
        <v>190624.1</v>
      </c>
      <c r="BG32" s="36">
        <v>185556.7</v>
      </c>
      <c r="BH32" s="36">
        <v>14502.5</v>
      </c>
      <c r="BI32" s="36">
        <v>87196.7</v>
      </c>
      <c r="BJ32" s="36">
        <v>21376.5</v>
      </c>
      <c r="BK32" s="36">
        <v>9533</v>
      </c>
      <c r="BL32" s="36">
        <v>9185</v>
      </c>
      <c r="BM32" s="36">
        <v>31327.5</v>
      </c>
      <c r="BN32" s="36">
        <v>7242.2</v>
      </c>
      <c r="BO32" s="36">
        <v>8532.5</v>
      </c>
      <c r="BP32" s="36">
        <v>10679.9</v>
      </c>
      <c r="BQ32" s="36">
        <v>3423.7</v>
      </c>
      <c r="BR32" s="36">
        <v>0</v>
      </c>
      <c r="BS32" s="36">
        <v>0</v>
      </c>
      <c r="BT32" s="36">
        <v>73177.600000000006</v>
      </c>
      <c r="BU32" s="36">
        <v>73177.600000000006</v>
      </c>
      <c r="BV32" s="36">
        <v>657.1</v>
      </c>
      <c r="BW32" s="36">
        <v>6365.9</v>
      </c>
      <c r="BX32" s="36">
        <v>0</v>
      </c>
      <c r="BY32" s="36">
        <v>0</v>
      </c>
      <c r="BZ32" s="36">
        <v>0</v>
      </c>
      <c r="CA32" s="36">
        <v>0</v>
      </c>
      <c r="CB32" s="36">
        <v>0</v>
      </c>
      <c r="CC32" s="36">
        <v>0</v>
      </c>
      <c r="CD32" s="36">
        <v>5067.4000000000005</v>
      </c>
      <c r="CE32" s="36">
        <v>4909.6000000000004</v>
      </c>
      <c r="CF32" s="36">
        <v>157.80000000000001</v>
      </c>
    </row>
    <row r="33" spans="1:84" s="23" customFormat="1" ht="15.75" x14ac:dyDescent="0.25">
      <c r="A33" s="31">
        <v>140028</v>
      </c>
      <c r="B33" s="33">
        <v>21</v>
      </c>
      <c r="C33" s="3" t="s">
        <v>84</v>
      </c>
      <c r="D33" s="13">
        <v>278123.29999999993</v>
      </c>
      <c r="E33" s="13">
        <v>275836.69999999995</v>
      </c>
      <c r="F33" s="13">
        <v>38957.599999999999</v>
      </c>
      <c r="G33" s="13">
        <v>179162.49999999997</v>
      </c>
      <c r="H33" s="13">
        <v>17145.100000000002</v>
      </c>
      <c r="I33" s="13">
        <v>10841.2</v>
      </c>
      <c r="J33" s="13">
        <v>34684.699999999997</v>
      </c>
      <c r="K33" s="13">
        <v>104283.39999999998</v>
      </c>
      <c r="L33" s="13">
        <v>5673.5</v>
      </c>
      <c r="M33" s="13">
        <v>6534.6</v>
      </c>
      <c r="N33" s="13">
        <v>13688.4</v>
      </c>
      <c r="O33" s="13">
        <v>0</v>
      </c>
      <c r="P33" s="13">
        <v>0</v>
      </c>
      <c r="Q33" s="13">
        <v>0</v>
      </c>
      <c r="R33" s="13">
        <v>44028.2</v>
      </c>
      <c r="S33" s="13">
        <v>44028.2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2286.6</v>
      </c>
      <c r="AC33" s="13">
        <v>2286.6</v>
      </c>
      <c r="AD33" s="13">
        <v>0</v>
      </c>
      <c r="AE33" s="36">
        <v>273671.09999999998</v>
      </c>
      <c r="AF33" s="36">
        <v>271384.5</v>
      </c>
      <c r="AG33" s="36">
        <v>38269.199999999997</v>
      </c>
      <c r="AH33" s="36">
        <v>176203.6</v>
      </c>
      <c r="AI33" s="36">
        <v>16861.900000000001</v>
      </c>
      <c r="AJ33" s="36">
        <v>10662.2</v>
      </c>
      <c r="AK33" s="36">
        <v>34111.9</v>
      </c>
      <c r="AL33" s="36">
        <v>102561.1</v>
      </c>
      <c r="AM33" s="36">
        <v>5579.8</v>
      </c>
      <c r="AN33" s="36">
        <v>6426.7</v>
      </c>
      <c r="AO33" s="36">
        <v>13431.2</v>
      </c>
      <c r="AP33" s="36">
        <v>0</v>
      </c>
      <c r="AQ33" s="36">
        <v>0</v>
      </c>
      <c r="AR33" s="36">
        <v>0</v>
      </c>
      <c r="AS33" s="36">
        <v>43480.5</v>
      </c>
      <c r="AT33" s="36">
        <v>43480.5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2286.6</v>
      </c>
      <c r="BD33" s="36">
        <v>2286.6</v>
      </c>
      <c r="BE33" s="36">
        <v>0</v>
      </c>
      <c r="BF33" s="36">
        <v>4452.2</v>
      </c>
      <c r="BG33" s="36">
        <v>4452.2</v>
      </c>
      <c r="BH33" s="36">
        <v>688.4</v>
      </c>
      <c r="BI33" s="36">
        <v>2958.9</v>
      </c>
      <c r="BJ33" s="36">
        <v>283.2</v>
      </c>
      <c r="BK33" s="36">
        <v>179</v>
      </c>
      <c r="BL33" s="36">
        <v>572.79999999999995</v>
      </c>
      <c r="BM33" s="36">
        <v>1722.3</v>
      </c>
      <c r="BN33" s="36">
        <v>93.7</v>
      </c>
      <c r="BO33" s="36">
        <v>107.9</v>
      </c>
      <c r="BP33" s="36">
        <v>257.2</v>
      </c>
      <c r="BQ33" s="36">
        <v>0</v>
      </c>
      <c r="BR33" s="36">
        <v>0</v>
      </c>
      <c r="BS33" s="36">
        <v>0</v>
      </c>
      <c r="BT33" s="36">
        <v>547.70000000000005</v>
      </c>
      <c r="BU33" s="36">
        <v>547.70000000000005</v>
      </c>
      <c r="BV33" s="36">
        <v>0</v>
      </c>
      <c r="BW33" s="36">
        <v>0</v>
      </c>
      <c r="BX33" s="36">
        <v>0</v>
      </c>
      <c r="BY33" s="36">
        <v>0</v>
      </c>
      <c r="BZ33" s="36">
        <v>0</v>
      </c>
      <c r="CA33" s="36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</row>
    <row r="34" spans="1:84" ht="15.75" x14ac:dyDescent="0.25">
      <c r="A34" s="31">
        <v>140016</v>
      </c>
      <c r="B34" s="33">
        <v>22</v>
      </c>
      <c r="C34" s="3" t="s">
        <v>85</v>
      </c>
      <c r="D34" s="13">
        <v>925092.79999999981</v>
      </c>
      <c r="E34" s="13">
        <v>910000.49999999977</v>
      </c>
      <c r="F34" s="13">
        <v>78715.399999999994</v>
      </c>
      <c r="G34" s="13">
        <v>433115.59999999992</v>
      </c>
      <c r="H34" s="13">
        <v>72293</v>
      </c>
      <c r="I34" s="13">
        <v>36772</v>
      </c>
      <c r="J34" s="13">
        <v>59946.400000000001</v>
      </c>
      <c r="K34" s="13">
        <v>202490.39999999997</v>
      </c>
      <c r="L34" s="13">
        <v>20855.8</v>
      </c>
      <c r="M34" s="13">
        <v>40758</v>
      </c>
      <c r="N34" s="13">
        <v>64124.7</v>
      </c>
      <c r="O34" s="13">
        <v>13330</v>
      </c>
      <c r="P34" s="13">
        <v>0</v>
      </c>
      <c r="Q34" s="13">
        <v>0</v>
      </c>
      <c r="R34" s="13">
        <v>334044.79999999999</v>
      </c>
      <c r="S34" s="13">
        <v>334044.79999999999</v>
      </c>
      <c r="T34" s="13">
        <v>7262.3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15092.3</v>
      </c>
      <c r="AC34" s="13">
        <v>15092.3</v>
      </c>
      <c r="AD34" s="13">
        <v>0</v>
      </c>
      <c r="AE34" s="36">
        <v>635431.89999999991</v>
      </c>
      <c r="AF34" s="36">
        <v>626144.19999999995</v>
      </c>
      <c r="AG34" s="36">
        <v>53926.400000000001</v>
      </c>
      <c r="AH34" s="36">
        <v>301889.90000000002</v>
      </c>
      <c r="AI34" s="36">
        <v>50389.599999999999</v>
      </c>
      <c r="AJ34" s="36">
        <v>25630.799999999999</v>
      </c>
      <c r="AK34" s="36">
        <v>41783.800000000003</v>
      </c>
      <c r="AL34" s="36">
        <v>141139.70000000001</v>
      </c>
      <c r="AM34" s="36">
        <v>14536.9</v>
      </c>
      <c r="AN34" s="36">
        <v>28409.1</v>
      </c>
      <c r="AO34" s="36">
        <v>42212.6</v>
      </c>
      <c r="AP34" s="36">
        <v>8974</v>
      </c>
      <c r="AQ34" s="36">
        <v>0</v>
      </c>
      <c r="AR34" s="36">
        <v>0</v>
      </c>
      <c r="AS34" s="36">
        <v>228115.3</v>
      </c>
      <c r="AT34" s="36">
        <v>228115.3</v>
      </c>
      <c r="AU34" s="36">
        <v>5749.3</v>
      </c>
      <c r="AV34" s="36">
        <v>0</v>
      </c>
      <c r="AW34" s="36">
        <v>0</v>
      </c>
      <c r="AX34" s="36"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9287.7000000000007</v>
      </c>
      <c r="BD34" s="36">
        <v>9287.7000000000007</v>
      </c>
      <c r="BE34" s="36">
        <v>0</v>
      </c>
      <c r="BF34" s="36">
        <v>289660.89999999997</v>
      </c>
      <c r="BG34" s="36">
        <v>283856.3</v>
      </c>
      <c r="BH34" s="36">
        <v>24789</v>
      </c>
      <c r="BI34" s="36">
        <v>131225.69999999998</v>
      </c>
      <c r="BJ34" s="36">
        <v>21903.4</v>
      </c>
      <c r="BK34" s="36">
        <v>11141.2</v>
      </c>
      <c r="BL34" s="36">
        <v>18162.599999999999</v>
      </c>
      <c r="BM34" s="36">
        <v>61350.7</v>
      </c>
      <c r="BN34" s="36">
        <v>6318.9</v>
      </c>
      <c r="BO34" s="36">
        <v>12348.9</v>
      </c>
      <c r="BP34" s="36">
        <v>21912.1</v>
      </c>
      <c r="BQ34" s="36">
        <v>4356</v>
      </c>
      <c r="BR34" s="36">
        <v>0</v>
      </c>
      <c r="BS34" s="36">
        <v>0</v>
      </c>
      <c r="BT34" s="36">
        <v>105929.5</v>
      </c>
      <c r="BU34" s="36">
        <v>105929.5</v>
      </c>
      <c r="BV34" s="36">
        <v>1513</v>
      </c>
      <c r="BW34" s="36">
        <v>0</v>
      </c>
      <c r="BX34" s="36">
        <v>0</v>
      </c>
      <c r="BY34" s="36">
        <v>0</v>
      </c>
      <c r="BZ34" s="36">
        <v>0</v>
      </c>
      <c r="CA34" s="36">
        <v>0</v>
      </c>
      <c r="CB34" s="36">
        <v>0</v>
      </c>
      <c r="CC34" s="36">
        <v>0</v>
      </c>
      <c r="CD34" s="36">
        <v>5804.6</v>
      </c>
      <c r="CE34" s="36">
        <v>5804.6</v>
      </c>
      <c r="CF34" s="36">
        <v>0</v>
      </c>
    </row>
    <row r="35" spans="1:84" ht="15.75" x14ac:dyDescent="0.25">
      <c r="A35" s="31">
        <v>140029</v>
      </c>
      <c r="B35" s="33">
        <v>23</v>
      </c>
      <c r="C35" s="3" t="s">
        <v>86</v>
      </c>
      <c r="D35" s="13">
        <v>487134.70000000007</v>
      </c>
      <c r="E35" s="13">
        <v>480454.50000000006</v>
      </c>
      <c r="F35" s="13">
        <v>74281.600000000006</v>
      </c>
      <c r="G35" s="13">
        <v>286280.2</v>
      </c>
      <c r="H35" s="13">
        <v>29539.3</v>
      </c>
      <c r="I35" s="13">
        <v>15187.1</v>
      </c>
      <c r="J35" s="13">
        <v>60658.9</v>
      </c>
      <c r="K35" s="13">
        <v>155919.70000000001</v>
      </c>
      <c r="L35" s="13">
        <v>13756</v>
      </c>
      <c r="M35" s="13">
        <v>11219.2</v>
      </c>
      <c r="N35" s="13">
        <v>15110.2</v>
      </c>
      <c r="O35" s="13">
        <v>0</v>
      </c>
      <c r="P35" s="13">
        <v>0</v>
      </c>
      <c r="Q35" s="13">
        <v>0</v>
      </c>
      <c r="R35" s="13">
        <v>104782.5</v>
      </c>
      <c r="S35" s="13">
        <v>104782.5</v>
      </c>
      <c r="T35" s="13">
        <v>430.1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6680.2</v>
      </c>
      <c r="AC35" s="13">
        <v>6680.2</v>
      </c>
      <c r="AD35" s="13">
        <v>0</v>
      </c>
      <c r="AE35" s="36">
        <v>453199.4</v>
      </c>
      <c r="AF35" s="36">
        <v>446519.2</v>
      </c>
      <c r="AG35" s="36">
        <v>68986.2</v>
      </c>
      <c r="AH35" s="36">
        <v>266424.5</v>
      </c>
      <c r="AI35" s="36">
        <v>27490.5</v>
      </c>
      <c r="AJ35" s="36">
        <v>14133.8</v>
      </c>
      <c r="AK35" s="36">
        <v>56451.7</v>
      </c>
      <c r="AL35" s="36">
        <v>145105.5</v>
      </c>
      <c r="AM35" s="36">
        <v>12801.9</v>
      </c>
      <c r="AN35" s="36">
        <v>10441.1</v>
      </c>
      <c r="AO35" s="36">
        <v>13855.5</v>
      </c>
      <c r="AP35" s="36">
        <v>0</v>
      </c>
      <c r="AQ35" s="36">
        <v>0</v>
      </c>
      <c r="AR35" s="36">
        <v>0</v>
      </c>
      <c r="AS35" s="36">
        <v>97253</v>
      </c>
      <c r="AT35" s="36">
        <v>97253</v>
      </c>
      <c r="AU35" s="36">
        <v>430.1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6680.2</v>
      </c>
      <c r="BD35" s="36">
        <v>6680.2</v>
      </c>
      <c r="BE35" s="36">
        <v>0</v>
      </c>
      <c r="BF35" s="36">
        <v>33935.300000000003</v>
      </c>
      <c r="BG35" s="36">
        <v>33935.300000000003</v>
      </c>
      <c r="BH35" s="36">
        <v>5295.4</v>
      </c>
      <c r="BI35" s="36">
        <v>19855.699999999997</v>
      </c>
      <c r="BJ35" s="36">
        <v>2048.8000000000002</v>
      </c>
      <c r="BK35" s="36">
        <v>1053.3</v>
      </c>
      <c r="BL35" s="36">
        <v>4207.2</v>
      </c>
      <c r="BM35" s="36">
        <v>10814.2</v>
      </c>
      <c r="BN35" s="36">
        <v>954.1</v>
      </c>
      <c r="BO35" s="36">
        <v>778.1</v>
      </c>
      <c r="BP35" s="36">
        <v>1254.7</v>
      </c>
      <c r="BQ35" s="36">
        <v>0</v>
      </c>
      <c r="BR35" s="36">
        <v>0</v>
      </c>
      <c r="BS35" s="36">
        <v>0</v>
      </c>
      <c r="BT35" s="36">
        <v>7529.5</v>
      </c>
      <c r="BU35" s="36">
        <v>7529.5</v>
      </c>
      <c r="BV35" s="36">
        <v>0</v>
      </c>
      <c r="BW35" s="36">
        <v>0</v>
      </c>
      <c r="BX35" s="36">
        <v>0</v>
      </c>
      <c r="BY35" s="36">
        <v>0</v>
      </c>
      <c r="BZ35" s="36">
        <v>0</v>
      </c>
      <c r="CA35" s="36">
        <v>0</v>
      </c>
      <c r="CB35" s="36">
        <v>0</v>
      </c>
      <c r="CC35" s="36">
        <v>0</v>
      </c>
      <c r="CD35" s="36">
        <v>0</v>
      </c>
      <c r="CE35" s="36">
        <v>0</v>
      </c>
      <c r="CF35" s="36">
        <v>0</v>
      </c>
    </row>
    <row r="36" spans="1:84" ht="15.75" x14ac:dyDescent="0.25">
      <c r="A36" s="31">
        <v>140030</v>
      </c>
      <c r="B36" s="33">
        <v>24</v>
      </c>
      <c r="C36" s="3" t="s">
        <v>87</v>
      </c>
      <c r="D36" s="13">
        <v>901297.99999999988</v>
      </c>
      <c r="E36" s="13">
        <v>869840.59999999986</v>
      </c>
      <c r="F36" s="13">
        <v>95381.7</v>
      </c>
      <c r="G36" s="13">
        <v>448868.5</v>
      </c>
      <c r="H36" s="13">
        <v>97926.900000000009</v>
      </c>
      <c r="I36" s="13">
        <v>47083.5</v>
      </c>
      <c r="J36" s="13">
        <v>57463</v>
      </c>
      <c r="K36" s="13">
        <v>185365.8</v>
      </c>
      <c r="L36" s="13">
        <v>24063</v>
      </c>
      <c r="M36" s="13">
        <v>36966.299999999996</v>
      </c>
      <c r="N36" s="13">
        <v>71019.100000000006</v>
      </c>
      <c r="O36" s="13">
        <v>13274.3</v>
      </c>
      <c r="P36" s="13">
        <v>0</v>
      </c>
      <c r="Q36" s="13">
        <v>0</v>
      </c>
      <c r="R36" s="13">
        <v>254571.3</v>
      </c>
      <c r="S36" s="13">
        <v>254571.3</v>
      </c>
      <c r="T36" s="13">
        <v>4285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31457.4</v>
      </c>
      <c r="AC36" s="13">
        <v>31457.4</v>
      </c>
      <c r="AD36" s="13">
        <v>0</v>
      </c>
      <c r="AE36" s="36">
        <v>884344.6</v>
      </c>
      <c r="AF36" s="36">
        <v>853327.9</v>
      </c>
      <c r="AG36" s="36">
        <v>93926.7</v>
      </c>
      <c r="AH36" s="36">
        <v>440386.8</v>
      </c>
      <c r="AI36" s="36">
        <v>96076.5</v>
      </c>
      <c r="AJ36" s="36">
        <v>46193.8</v>
      </c>
      <c r="AK36" s="36">
        <v>56377.2</v>
      </c>
      <c r="AL36" s="36">
        <v>181863.2</v>
      </c>
      <c r="AM36" s="36">
        <v>23608.3</v>
      </c>
      <c r="AN36" s="36">
        <v>36267.800000000003</v>
      </c>
      <c r="AO36" s="36">
        <v>70262</v>
      </c>
      <c r="AP36" s="36">
        <v>13274.3</v>
      </c>
      <c r="AQ36" s="36">
        <v>0</v>
      </c>
      <c r="AR36" s="36">
        <v>0</v>
      </c>
      <c r="AS36" s="36">
        <v>248752.4</v>
      </c>
      <c r="AT36" s="36">
        <v>248752.4</v>
      </c>
      <c r="AU36" s="36">
        <v>4285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31016.7</v>
      </c>
      <c r="BD36" s="36">
        <v>31016.7</v>
      </c>
      <c r="BE36" s="36">
        <v>0</v>
      </c>
      <c r="BF36" s="36">
        <v>16953.400000000001</v>
      </c>
      <c r="BG36" s="36">
        <v>16512.7</v>
      </c>
      <c r="BH36" s="36">
        <v>1455</v>
      </c>
      <c r="BI36" s="36">
        <v>8481.7000000000007</v>
      </c>
      <c r="BJ36" s="36">
        <v>1850.4</v>
      </c>
      <c r="BK36" s="36">
        <v>889.7</v>
      </c>
      <c r="BL36" s="36">
        <v>1085.8</v>
      </c>
      <c r="BM36" s="36">
        <v>3502.6</v>
      </c>
      <c r="BN36" s="36">
        <v>454.7</v>
      </c>
      <c r="BO36" s="36">
        <v>698.5</v>
      </c>
      <c r="BP36" s="36">
        <v>757.1</v>
      </c>
      <c r="BQ36" s="36">
        <v>0</v>
      </c>
      <c r="BR36" s="36">
        <v>0</v>
      </c>
      <c r="BS36" s="36">
        <v>0</v>
      </c>
      <c r="BT36" s="36">
        <v>5818.9</v>
      </c>
      <c r="BU36" s="36">
        <v>5818.9</v>
      </c>
      <c r="BV36" s="36">
        <v>0</v>
      </c>
      <c r="BW36" s="36">
        <v>0</v>
      </c>
      <c r="BX36" s="36">
        <v>0</v>
      </c>
      <c r="BY36" s="36">
        <v>0</v>
      </c>
      <c r="BZ36" s="36">
        <v>0</v>
      </c>
      <c r="CA36" s="36">
        <v>0</v>
      </c>
      <c r="CB36" s="36">
        <v>0</v>
      </c>
      <c r="CC36" s="36">
        <v>0</v>
      </c>
      <c r="CD36" s="36">
        <v>440.7</v>
      </c>
      <c r="CE36" s="36">
        <v>440.7</v>
      </c>
      <c r="CF36" s="36">
        <v>0</v>
      </c>
    </row>
    <row r="37" spans="1:84" ht="15.75" x14ac:dyDescent="0.25">
      <c r="A37" s="31">
        <v>140031</v>
      </c>
      <c r="B37" s="33">
        <v>25</v>
      </c>
      <c r="C37" s="3" t="s">
        <v>88</v>
      </c>
      <c r="D37" s="13">
        <v>243215.4</v>
      </c>
      <c r="E37" s="13">
        <v>233708.3</v>
      </c>
      <c r="F37" s="13">
        <v>38347</v>
      </c>
      <c r="G37" s="13">
        <v>123687.39999999998</v>
      </c>
      <c r="H37" s="13">
        <v>17719.7</v>
      </c>
      <c r="I37" s="13">
        <v>11047</v>
      </c>
      <c r="J37" s="13">
        <v>21799</v>
      </c>
      <c r="K37" s="13">
        <v>54882.999999999993</v>
      </c>
      <c r="L37" s="13">
        <v>9458.7999999999993</v>
      </c>
      <c r="M37" s="13">
        <v>8779.9</v>
      </c>
      <c r="N37" s="13">
        <v>13063.7</v>
      </c>
      <c r="O37" s="13">
        <v>0</v>
      </c>
      <c r="P37" s="13">
        <v>0</v>
      </c>
      <c r="Q37" s="13">
        <v>0</v>
      </c>
      <c r="R37" s="13">
        <v>58610.2</v>
      </c>
      <c r="S37" s="13">
        <v>58610.2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9507.1</v>
      </c>
      <c r="AC37" s="13">
        <v>9507.1</v>
      </c>
      <c r="AD37" s="13">
        <v>0</v>
      </c>
      <c r="AE37" s="36">
        <v>236626.4</v>
      </c>
      <c r="AF37" s="36">
        <v>227119.3</v>
      </c>
      <c r="AG37" s="36">
        <v>37132.699999999997</v>
      </c>
      <c r="AH37" s="36">
        <v>120403.40000000001</v>
      </c>
      <c r="AI37" s="36">
        <v>17249.2</v>
      </c>
      <c r="AJ37" s="36">
        <v>10753.7</v>
      </c>
      <c r="AK37" s="36">
        <v>21220.2</v>
      </c>
      <c r="AL37" s="36">
        <v>53425.8</v>
      </c>
      <c r="AM37" s="36">
        <v>9207.7000000000007</v>
      </c>
      <c r="AN37" s="36">
        <v>8546.7999999999993</v>
      </c>
      <c r="AO37" s="36">
        <v>12655.3</v>
      </c>
      <c r="AP37" s="36">
        <v>0</v>
      </c>
      <c r="AQ37" s="36">
        <v>0</v>
      </c>
      <c r="AR37" s="36">
        <v>0</v>
      </c>
      <c r="AS37" s="36">
        <v>56927.9</v>
      </c>
      <c r="AT37" s="36">
        <v>56927.9</v>
      </c>
      <c r="AU37" s="36">
        <v>0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9507.1</v>
      </c>
      <c r="BD37" s="36">
        <v>9507.1</v>
      </c>
      <c r="BE37" s="36">
        <v>0</v>
      </c>
      <c r="BF37" s="36">
        <v>6589</v>
      </c>
      <c r="BG37" s="36">
        <v>6589</v>
      </c>
      <c r="BH37" s="36">
        <v>1214.3</v>
      </c>
      <c r="BI37" s="36">
        <v>3284</v>
      </c>
      <c r="BJ37" s="36">
        <v>470.5</v>
      </c>
      <c r="BK37" s="36">
        <v>293.3</v>
      </c>
      <c r="BL37" s="36">
        <v>578.79999999999995</v>
      </c>
      <c r="BM37" s="36">
        <v>1457.2</v>
      </c>
      <c r="BN37" s="36">
        <v>251.1</v>
      </c>
      <c r="BO37" s="36">
        <v>233.1</v>
      </c>
      <c r="BP37" s="36">
        <v>408.4</v>
      </c>
      <c r="BQ37" s="36">
        <v>0</v>
      </c>
      <c r="BR37" s="36">
        <v>0</v>
      </c>
      <c r="BS37" s="36">
        <v>0</v>
      </c>
      <c r="BT37" s="36">
        <v>1682.3</v>
      </c>
      <c r="BU37" s="36">
        <v>1682.3</v>
      </c>
      <c r="BV37" s="36">
        <v>0</v>
      </c>
      <c r="BW37" s="36">
        <v>0</v>
      </c>
      <c r="BX37" s="36">
        <v>0</v>
      </c>
      <c r="BY37" s="36">
        <v>0</v>
      </c>
      <c r="BZ37" s="36">
        <v>0</v>
      </c>
      <c r="CA37" s="36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</row>
    <row r="38" spans="1:84" ht="15.75" x14ac:dyDescent="0.25">
      <c r="A38" s="31">
        <v>140032</v>
      </c>
      <c r="B38" s="33">
        <v>26</v>
      </c>
      <c r="C38" s="3" t="s">
        <v>89</v>
      </c>
      <c r="D38" s="13">
        <v>447266.50000000006</v>
      </c>
      <c r="E38" s="13">
        <v>437393.60000000003</v>
      </c>
      <c r="F38" s="13">
        <v>57075.9</v>
      </c>
      <c r="G38" s="13">
        <v>259193.3</v>
      </c>
      <c r="H38" s="13">
        <v>26847</v>
      </c>
      <c r="I38" s="13">
        <v>13914.8</v>
      </c>
      <c r="J38" s="13">
        <v>50966.7</v>
      </c>
      <c r="K38" s="13">
        <v>141638.5</v>
      </c>
      <c r="L38" s="13">
        <v>11462.5</v>
      </c>
      <c r="M38" s="13">
        <v>14363.800000000001</v>
      </c>
      <c r="N38" s="13">
        <v>12649.9</v>
      </c>
      <c r="O38" s="13">
        <v>0</v>
      </c>
      <c r="P38" s="13">
        <v>0</v>
      </c>
      <c r="Q38" s="13">
        <v>0</v>
      </c>
      <c r="R38" s="13">
        <v>108474.5</v>
      </c>
      <c r="S38" s="13">
        <v>108474.5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9872.9000000000015</v>
      </c>
      <c r="AC38" s="13">
        <v>9490.7000000000007</v>
      </c>
      <c r="AD38" s="13">
        <v>382.2</v>
      </c>
      <c r="AE38" s="36">
        <v>434249.5</v>
      </c>
      <c r="AF38" s="36">
        <v>424376.6</v>
      </c>
      <c r="AG38" s="36">
        <v>55227.7</v>
      </c>
      <c r="AH38" s="36">
        <v>252204.3</v>
      </c>
      <c r="AI38" s="36">
        <v>26123.1</v>
      </c>
      <c r="AJ38" s="36">
        <v>13539.6</v>
      </c>
      <c r="AK38" s="36">
        <v>49592.4</v>
      </c>
      <c r="AL38" s="36">
        <v>137819.29999999999</v>
      </c>
      <c r="AM38" s="36">
        <v>11153.4</v>
      </c>
      <c r="AN38" s="36">
        <v>13976.5</v>
      </c>
      <c r="AO38" s="36">
        <v>12212</v>
      </c>
      <c r="AP38" s="36">
        <v>0</v>
      </c>
      <c r="AQ38" s="36">
        <v>0</v>
      </c>
      <c r="AR38" s="36">
        <v>0</v>
      </c>
      <c r="AS38" s="36">
        <v>104732.6</v>
      </c>
      <c r="AT38" s="36">
        <v>104732.6</v>
      </c>
      <c r="AU38" s="36">
        <v>0</v>
      </c>
      <c r="AV38" s="36">
        <v>0</v>
      </c>
      <c r="AW38" s="36">
        <v>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9872.9000000000015</v>
      </c>
      <c r="BD38" s="36">
        <v>9490.7000000000007</v>
      </c>
      <c r="BE38" s="36">
        <v>382.2</v>
      </c>
      <c r="BF38" s="36">
        <v>13017</v>
      </c>
      <c r="BG38" s="36">
        <v>13017</v>
      </c>
      <c r="BH38" s="36">
        <v>1848.2</v>
      </c>
      <c r="BI38" s="36">
        <v>6989</v>
      </c>
      <c r="BJ38" s="36">
        <v>723.9</v>
      </c>
      <c r="BK38" s="36">
        <v>375.2</v>
      </c>
      <c r="BL38" s="36">
        <v>1374.3</v>
      </c>
      <c r="BM38" s="36">
        <v>3819.2</v>
      </c>
      <c r="BN38" s="36">
        <v>309.10000000000002</v>
      </c>
      <c r="BO38" s="36">
        <v>387.3</v>
      </c>
      <c r="BP38" s="36">
        <v>437.9</v>
      </c>
      <c r="BQ38" s="36">
        <v>0</v>
      </c>
      <c r="BR38" s="36">
        <v>0</v>
      </c>
      <c r="BS38" s="36">
        <v>0</v>
      </c>
      <c r="BT38" s="36">
        <v>3741.9</v>
      </c>
      <c r="BU38" s="36">
        <v>3741.9</v>
      </c>
      <c r="BV38" s="36">
        <v>0</v>
      </c>
      <c r="BW38" s="36">
        <v>0</v>
      </c>
      <c r="BX38" s="36">
        <v>0</v>
      </c>
      <c r="BY38" s="36">
        <v>0</v>
      </c>
      <c r="BZ38" s="36">
        <v>0</v>
      </c>
      <c r="CA38" s="36">
        <v>0</v>
      </c>
      <c r="CB38" s="36">
        <v>0</v>
      </c>
      <c r="CC38" s="36">
        <v>0</v>
      </c>
      <c r="CD38" s="36">
        <v>0</v>
      </c>
      <c r="CE38" s="36">
        <v>0</v>
      </c>
      <c r="CF38" s="36">
        <v>0</v>
      </c>
    </row>
    <row r="39" spans="1:84" ht="15.75" x14ac:dyDescent="0.25">
      <c r="A39" s="31">
        <v>140033</v>
      </c>
      <c r="B39" s="33">
        <v>27</v>
      </c>
      <c r="C39" s="3" t="s">
        <v>90</v>
      </c>
      <c r="D39" s="13">
        <v>942112.9</v>
      </c>
      <c r="E39" s="13">
        <v>893327.4</v>
      </c>
      <c r="F39" s="13">
        <v>72919.100000000006</v>
      </c>
      <c r="G39" s="13">
        <v>470688.5</v>
      </c>
      <c r="H39" s="13">
        <v>79105.2</v>
      </c>
      <c r="I39" s="13">
        <v>52352.6</v>
      </c>
      <c r="J39" s="13">
        <v>57563.7</v>
      </c>
      <c r="K39" s="13">
        <v>207693.6</v>
      </c>
      <c r="L39" s="13">
        <v>38787.5</v>
      </c>
      <c r="M39" s="13">
        <v>35185.9</v>
      </c>
      <c r="N39" s="13">
        <v>81470.399999999994</v>
      </c>
      <c r="O39" s="13">
        <v>0</v>
      </c>
      <c r="P39" s="13">
        <v>0</v>
      </c>
      <c r="Q39" s="13">
        <v>9713.7999999999993</v>
      </c>
      <c r="R39" s="13">
        <v>268249.40000000002</v>
      </c>
      <c r="S39" s="13">
        <v>268249.40000000002</v>
      </c>
      <c r="T39" s="13">
        <v>12927.6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48785.5</v>
      </c>
      <c r="AC39" s="13">
        <v>48785.5</v>
      </c>
      <c r="AD39" s="13">
        <v>0</v>
      </c>
      <c r="AE39" s="36">
        <v>920106</v>
      </c>
      <c r="AF39" s="36">
        <v>874238.4</v>
      </c>
      <c r="AG39" s="36">
        <v>70597.8</v>
      </c>
      <c r="AH39" s="36">
        <v>459188.8</v>
      </c>
      <c r="AI39" s="36">
        <v>77172.2</v>
      </c>
      <c r="AJ39" s="36">
        <v>51073.3</v>
      </c>
      <c r="AK39" s="36">
        <v>56157.1</v>
      </c>
      <c r="AL39" s="36">
        <v>202620.4</v>
      </c>
      <c r="AM39" s="36">
        <v>37839.699999999997</v>
      </c>
      <c r="AN39" s="36">
        <v>34326.1</v>
      </c>
      <c r="AO39" s="36">
        <v>80149.399999999994</v>
      </c>
      <c r="AP39" s="36">
        <v>0</v>
      </c>
      <c r="AQ39" s="36">
        <v>0</v>
      </c>
      <c r="AR39" s="36">
        <v>9556.2999999999993</v>
      </c>
      <c r="AS39" s="36">
        <v>264302.40000000002</v>
      </c>
      <c r="AT39" s="36">
        <v>264302.40000000002</v>
      </c>
      <c r="AU39" s="36">
        <v>12927.6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45867.6</v>
      </c>
      <c r="BD39" s="36">
        <v>45867.6</v>
      </c>
      <c r="BE39" s="36">
        <v>0</v>
      </c>
      <c r="BF39" s="36">
        <v>22006.899999999998</v>
      </c>
      <c r="BG39" s="36">
        <v>19088.999999999996</v>
      </c>
      <c r="BH39" s="36">
        <v>2321.3000000000002</v>
      </c>
      <c r="BI39" s="36">
        <v>11499.699999999997</v>
      </c>
      <c r="BJ39" s="36">
        <v>1933</v>
      </c>
      <c r="BK39" s="36">
        <v>1279.3</v>
      </c>
      <c r="BL39" s="36">
        <v>1406.6</v>
      </c>
      <c r="BM39" s="36">
        <v>5073.2</v>
      </c>
      <c r="BN39" s="36">
        <v>947.8</v>
      </c>
      <c r="BO39" s="36">
        <v>859.8</v>
      </c>
      <c r="BP39" s="36">
        <v>1321</v>
      </c>
      <c r="BQ39" s="36">
        <v>0</v>
      </c>
      <c r="BR39" s="36">
        <v>0</v>
      </c>
      <c r="BS39" s="36">
        <v>157.5</v>
      </c>
      <c r="BT39" s="36">
        <v>3947</v>
      </c>
      <c r="BU39" s="36">
        <v>3947</v>
      </c>
      <c r="BV39" s="36">
        <v>0</v>
      </c>
      <c r="BW39" s="36">
        <v>0</v>
      </c>
      <c r="BX39" s="36">
        <v>0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2917.9</v>
      </c>
      <c r="CE39" s="36">
        <v>2917.9</v>
      </c>
      <c r="CF39" s="36">
        <v>0</v>
      </c>
    </row>
    <row r="40" spans="1:84" ht="15.75" x14ac:dyDescent="0.25">
      <c r="A40" s="31">
        <v>140034</v>
      </c>
      <c r="B40" s="33">
        <v>28</v>
      </c>
      <c r="C40" s="3" t="s">
        <v>91</v>
      </c>
      <c r="D40" s="13">
        <v>617026.19999999995</v>
      </c>
      <c r="E40" s="13">
        <v>601545.89999999991</v>
      </c>
      <c r="F40" s="13">
        <v>52312</v>
      </c>
      <c r="G40" s="13">
        <v>313404.69999999995</v>
      </c>
      <c r="H40" s="13">
        <v>59423.1</v>
      </c>
      <c r="I40" s="13">
        <v>28020.199999999997</v>
      </c>
      <c r="J40" s="13">
        <v>39254.300000000003</v>
      </c>
      <c r="K40" s="13">
        <v>124592.69999999997</v>
      </c>
      <c r="L40" s="13">
        <v>25963.1</v>
      </c>
      <c r="M40" s="13">
        <v>36151.300000000003</v>
      </c>
      <c r="N40" s="13">
        <v>49611</v>
      </c>
      <c r="O40" s="13">
        <v>1249.9000000000001</v>
      </c>
      <c r="P40" s="13">
        <v>0</v>
      </c>
      <c r="Q40" s="13">
        <v>3752.6</v>
      </c>
      <c r="R40" s="13">
        <v>186218.2</v>
      </c>
      <c r="S40" s="13">
        <v>186218.2</v>
      </c>
      <c r="T40" s="13">
        <v>3465.5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15480.3</v>
      </c>
      <c r="AC40" s="13">
        <v>15480.3</v>
      </c>
      <c r="AD40" s="13">
        <v>0</v>
      </c>
      <c r="AE40" s="36">
        <v>580547.6</v>
      </c>
      <c r="AF40" s="36">
        <v>566203.69999999995</v>
      </c>
      <c r="AG40" s="36">
        <v>48967.1</v>
      </c>
      <c r="AH40" s="36">
        <v>296858.7</v>
      </c>
      <c r="AI40" s="36">
        <v>56285.9</v>
      </c>
      <c r="AJ40" s="36">
        <v>26540.9</v>
      </c>
      <c r="AK40" s="36">
        <v>37181.9</v>
      </c>
      <c r="AL40" s="36">
        <v>118014.9</v>
      </c>
      <c r="AM40" s="36">
        <v>24592.400000000001</v>
      </c>
      <c r="AN40" s="36">
        <v>34242.699999999997</v>
      </c>
      <c r="AO40" s="36">
        <v>46066.5</v>
      </c>
      <c r="AP40" s="36">
        <v>1249.9000000000001</v>
      </c>
      <c r="AQ40" s="36">
        <v>0</v>
      </c>
      <c r="AR40" s="36">
        <v>3484.5</v>
      </c>
      <c r="AS40" s="36">
        <v>174311.4</v>
      </c>
      <c r="AT40" s="36">
        <v>174311.4</v>
      </c>
      <c r="AU40" s="36">
        <v>3388.3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14343.9</v>
      </c>
      <c r="BD40" s="36">
        <v>14343.9</v>
      </c>
      <c r="BE40" s="36">
        <v>0</v>
      </c>
      <c r="BF40" s="36">
        <v>36478.6</v>
      </c>
      <c r="BG40" s="36">
        <v>35342.199999999997</v>
      </c>
      <c r="BH40" s="36">
        <v>3344.9</v>
      </c>
      <c r="BI40" s="36">
        <v>16546</v>
      </c>
      <c r="BJ40" s="36">
        <v>3137.2</v>
      </c>
      <c r="BK40" s="36">
        <v>1479.3</v>
      </c>
      <c r="BL40" s="36">
        <v>2072.4</v>
      </c>
      <c r="BM40" s="36">
        <v>6577.8</v>
      </c>
      <c r="BN40" s="36">
        <v>1370.7</v>
      </c>
      <c r="BO40" s="36">
        <v>1908.6</v>
      </c>
      <c r="BP40" s="36">
        <v>3544.5</v>
      </c>
      <c r="BQ40" s="36">
        <v>0</v>
      </c>
      <c r="BR40" s="36">
        <v>0</v>
      </c>
      <c r="BS40" s="36">
        <v>268.10000000000002</v>
      </c>
      <c r="BT40" s="36">
        <v>11906.8</v>
      </c>
      <c r="BU40" s="36">
        <v>11906.8</v>
      </c>
      <c r="BV40" s="36">
        <v>77.2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1136.4000000000001</v>
      </c>
      <c r="CE40" s="36">
        <v>1136.4000000000001</v>
      </c>
      <c r="CF40" s="36">
        <v>0</v>
      </c>
    </row>
    <row r="41" spans="1:84" ht="15.75" x14ac:dyDescent="0.25">
      <c r="A41" s="31">
        <v>140035</v>
      </c>
      <c r="B41" s="33">
        <v>29</v>
      </c>
      <c r="C41" s="5" t="s">
        <v>92</v>
      </c>
      <c r="D41" s="13">
        <v>590368.6</v>
      </c>
      <c r="E41" s="13">
        <v>571198.29999999993</v>
      </c>
      <c r="F41" s="13">
        <v>80413.899999999994</v>
      </c>
      <c r="G41" s="13">
        <v>327663.19999999995</v>
      </c>
      <c r="H41" s="13">
        <v>43156.799999999996</v>
      </c>
      <c r="I41" s="13">
        <v>26045.4</v>
      </c>
      <c r="J41" s="13">
        <v>58524.7</v>
      </c>
      <c r="K41" s="13">
        <v>159486.79999999999</v>
      </c>
      <c r="L41" s="13">
        <v>18803.099999999999</v>
      </c>
      <c r="M41" s="13">
        <v>21646.400000000001</v>
      </c>
      <c r="N41" s="13">
        <v>32954</v>
      </c>
      <c r="O41" s="13">
        <v>520.20000000000005</v>
      </c>
      <c r="P41" s="13">
        <v>0</v>
      </c>
      <c r="Q41" s="13">
        <v>0</v>
      </c>
      <c r="R41" s="13">
        <v>130167.2</v>
      </c>
      <c r="S41" s="13">
        <v>130167.2</v>
      </c>
      <c r="T41" s="13">
        <v>4038.7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19170.3</v>
      </c>
      <c r="AC41" s="13">
        <v>19170.3</v>
      </c>
      <c r="AD41" s="13">
        <v>0</v>
      </c>
      <c r="AE41" s="36">
        <v>505864.70000000007</v>
      </c>
      <c r="AF41" s="36">
        <v>490716.70000000007</v>
      </c>
      <c r="AG41" s="36">
        <v>68696</v>
      </c>
      <c r="AH41" s="36">
        <v>279793.30000000005</v>
      </c>
      <c r="AI41" s="36">
        <v>36851.800000000003</v>
      </c>
      <c r="AJ41" s="36">
        <v>22240.3</v>
      </c>
      <c r="AK41" s="36">
        <v>49974.5</v>
      </c>
      <c r="AL41" s="36">
        <v>136186.6</v>
      </c>
      <c r="AM41" s="36">
        <v>16056.1</v>
      </c>
      <c r="AN41" s="36">
        <v>18484</v>
      </c>
      <c r="AO41" s="36">
        <v>28548.3</v>
      </c>
      <c r="AP41" s="36">
        <v>478.8</v>
      </c>
      <c r="AQ41" s="36">
        <v>0</v>
      </c>
      <c r="AR41" s="36">
        <v>0</v>
      </c>
      <c r="AS41" s="36">
        <v>113679.1</v>
      </c>
      <c r="AT41" s="36">
        <v>113679.1</v>
      </c>
      <c r="AU41" s="36">
        <v>3809.6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15148</v>
      </c>
      <c r="BD41" s="36">
        <v>15148</v>
      </c>
      <c r="BE41" s="36">
        <v>0</v>
      </c>
      <c r="BF41" s="36">
        <v>84503.900000000009</v>
      </c>
      <c r="BG41" s="36">
        <v>80481.600000000006</v>
      </c>
      <c r="BH41" s="36">
        <v>11717.9</v>
      </c>
      <c r="BI41" s="36">
        <v>47869.9</v>
      </c>
      <c r="BJ41" s="36">
        <v>6305</v>
      </c>
      <c r="BK41" s="36">
        <v>3805.1</v>
      </c>
      <c r="BL41" s="36">
        <v>8550.2000000000007</v>
      </c>
      <c r="BM41" s="36">
        <v>23300.2</v>
      </c>
      <c r="BN41" s="36">
        <v>2747</v>
      </c>
      <c r="BO41" s="36">
        <v>3162.4</v>
      </c>
      <c r="BP41" s="36">
        <v>4405.7</v>
      </c>
      <c r="BQ41" s="36">
        <v>41.4</v>
      </c>
      <c r="BR41" s="36">
        <v>0</v>
      </c>
      <c r="BS41" s="36">
        <v>0</v>
      </c>
      <c r="BT41" s="36">
        <v>16488.099999999999</v>
      </c>
      <c r="BU41" s="36">
        <v>16488.099999999999</v>
      </c>
      <c r="BV41" s="36">
        <v>229.1</v>
      </c>
      <c r="BW41" s="36">
        <v>0</v>
      </c>
      <c r="BX41" s="36">
        <v>0</v>
      </c>
      <c r="BY41" s="36">
        <v>0</v>
      </c>
      <c r="BZ41" s="36">
        <v>0</v>
      </c>
      <c r="CA41" s="36">
        <v>0</v>
      </c>
      <c r="CB41" s="36">
        <v>0</v>
      </c>
      <c r="CC41" s="36">
        <v>0</v>
      </c>
      <c r="CD41" s="36">
        <v>4022.3</v>
      </c>
      <c r="CE41" s="36">
        <v>4022.3</v>
      </c>
      <c r="CF41" s="36">
        <v>0</v>
      </c>
    </row>
    <row r="42" spans="1:84" ht="15.75" x14ac:dyDescent="0.25">
      <c r="A42" s="31">
        <v>140036</v>
      </c>
      <c r="B42" s="33">
        <v>30</v>
      </c>
      <c r="C42" s="3" t="s">
        <v>93</v>
      </c>
      <c r="D42" s="13">
        <v>752276.5</v>
      </c>
      <c r="E42" s="13">
        <v>729760.2</v>
      </c>
      <c r="F42" s="13">
        <v>69727.8</v>
      </c>
      <c r="G42" s="13">
        <v>410954.59999999992</v>
      </c>
      <c r="H42" s="13">
        <v>62511.700000000004</v>
      </c>
      <c r="I42" s="13">
        <v>56446.400000000001</v>
      </c>
      <c r="J42" s="13">
        <v>51115.7</v>
      </c>
      <c r="K42" s="13">
        <v>169872.9</v>
      </c>
      <c r="L42" s="13">
        <v>21347.1</v>
      </c>
      <c r="M42" s="13">
        <v>49660.800000000003</v>
      </c>
      <c r="N42" s="13">
        <v>52599</v>
      </c>
      <c r="O42" s="13">
        <v>0</v>
      </c>
      <c r="P42" s="13">
        <v>0</v>
      </c>
      <c r="Q42" s="13">
        <v>0</v>
      </c>
      <c r="R42" s="13">
        <v>196478.8</v>
      </c>
      <c r="S42" s="13">
        <v>196478.8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22516.3</v>
      </c>
      <c r="AC42" s="13">
        <v>22516.3</v>
      </c>
      <c r="AD42" s="13">
        <v>0</v>
      </c>
      <c r="AE42" s="36">
        <v>737298.59999999986</v>
      </c>
      <c r="AF42" s="36">
        <v>714867.09999999986</v>
      </c>
      <c r="AG42" s="36">
        <v>67488.899999999994</v>
      </c>
      <c r="AH42" s="36">
        <v>402345.39999999997</v>
      </c>
      <c r="AI42" s="36">
        <v>61193.599999999999</v>
      </c>
      <c r="AJ42" s="36">
        <v>55256.2</v>
      </c>
      <c r="AK42" s="36">
        <v>50037.9</v>
      </c>
      <c r="AL42" s="36">
        <v>166347</v>
      </c>
      <c r="AM42" s="36">
        <v>20897</v>
      </c>
      <c r="AN42" s="36">
        <v>48613.7</v>
      </c>
      <c r="AO42" s="36">
        <v>52317.1</v>
      </c>
      <c r="AP42" s="36">
        <v>0</v>
      </c>
      <c r="AQ42" s="36">
        <v>0</v>
      </c>
      <c r="AR42" s="36">
        <v>0</v>
      </c>
      <c r="AS42" s="36">
        <v>192715.7</v>
      </c>
      <c r="AT42" s="36">
        <v>192715.7</v>
      </c>
      <c r="AU42" s="36">
        <v>0</v>
      </c>
      <c r="AV42" s="36">
        <v>0</v>
      </c>
      <c r="AW42" s="36">
        <v>0</v>
      </c>
      <c r="AX42" s="36"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22431.5</v>
      </c>
      <c r="BD42" s="36">
        <v>22431.5</v>
      </c>
      <c r="BE42" s="36">
        <v>0</v>
      </c>
      <c r="BF42" s="36">
        <v>14977.9</v>
      </c>
      <c r="BG42" s="36">
        <v>14893.1</v>
      </c>
      <c r="BH42" s="36">
        <v>2238.9</v>
      </c>
      <c r="BI42" s="36">
        <v>8609.2000000000007</v>
      </c>
      <c r="BJ42" s="36">
        <v>1318.1</v>
      </c>
      <c r="BK42" s="36">
        <v>1190.2</v>
      </c>
      <c r="BL42" s="36">
        <v>1077.8</v>
      </c>
      <c r="BM42" s="36">
        <v>3525.9</v>
      </c>
      <c r="BN42" s="36">
        <v>450.1</v>
      </c>
      <c r="BO42" s="36">
        <v>1047.0999999999999</v>
      </c>
      <c r="BP42" s="36">
        <v>281.89999999999998</v>
      </c>
      <c r="BQ42" s="36">
        <v>0</v>
      </c>
      <c r="BR42" s="36">
        <v>0</v>
      </c>
      <c r="BS42" s="36">
        <v>0</v>
      </c>
      <c r="BT42" s="36">
        <v>3763.1</v>
      </c>
      <c r="BU42" s="36">
        <v>3763.1</v>
      </c>
      <c r="BV42" s="36">
        <v>0</v>
      </c>
      <c r="BW42" s="36">
        <v>0</v>
      </c>
      <c r="BX42" s="36">
        <v>0</v>
      </c>
      <c r="BY42" s="36">
        <v>0</v>
      </c>
      <c r="BZ42" s="36">
        <v>0</v>
      </c>
      <c r="CA42" s="36">
        <v>0</v>
      </c>
      <c r="CB42" s="36">
        <v>0</v>
      </c>
      <c r="CC42" s="36">
        <v>0</v>
      </c>
      <c r="CD42" s="36">
        <v>84.8</v>
      </c>
      <c r="CE42" s="36">
        <v>84.8</v>
      </c>
      <c r="CF42" s="36">
        <v>0</v>
      </c>
    </row>
    <row r="43" spans="1:84" ht="15.75" x14ac:dyDescent="0.25">
      <c r="A43" s="31">
        <v>140037</v>
      </c>
      <c r="B43" s="33">
        <v>31</v>
      </c>
      <c r="C43" s="3" t="s">
        <v>94</v>
      </c>
      <c r="D43" s="13">
        <v>437559.30000000005</v>
      </c>
      <c r="E43" s="13">
        <v>427033.4</v>
      </c>
      <c r="F43" s="13">
        <v>58988.9</v>
      </c>
      <c r="G43" s="13">
        <v>270995.5</v>
      </c>
      <c r="H43" s="13">
        <v>24784.3</v>
      </c>
      <c r="I43" s="13">
        <v>14157.9</v>
      </c>
      <c r="J43" s="13">
        <v>54249.8</v>
      </c>
      <c r="K43" s="13">
        <v>158343.6</v>
      </c>
      <c r="L43" s="13">
        <v>5175.1000000000004</v>
      </c>
      <c r="M43" s="13">
        <v>14284.8</v>
      </c>
      <c r="N43" s="13">
        <v>19394.3</v>
      </c>
      <c r="O43" s="13">
        <v>0</v>
      </c>
      <c r="P43" s="13">
        <v>0</v>
      </c>
      <c r="Q43" s="13">
        <v>0</v>
      </c>
      <c r="R43" s="13">
        <v>77654.7</v>
      </c>
      <c r="S43" s="13">
        <v>77654.7</v>
      </c>
      <c r="T43" s="13">
        <v>1349.7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10525.9</v>
      </c>
      <c r="AC43" s="13">
        <v>10525.9</v>
      </c>
      <c r="AD43" s="13">
        <v>0</v>
      </c>
      <c r="AE43" s="36">
        <v>426965.6</v>
      </c>
      <c r="AF43" s="36">
        <v>416623.1</v>
      </c>
      <c r="AG43" s="36">
        <v>57507.1</v>
      </c>
      <c r="AH43" s="36">
        <v>264600</v>
      </c>
      <c r="AI43" s="36">
        <v>24199.4</v>
      </c>
      <c r="AJ43" s="36">
        <v>13823.8</v>
      </c>
      <c r="AK43" s="36">
        <v>52969.5</v>
      </c>
      <c r="AL43" s="36">
        <v>154606.6</v>
      </c>
      <c r="AM43" s="36">
        <v>5053</v>
      </c>
      <c r="AN43" s="36">
        <v>13947.7</v>
      </c>
      <c r="AO43" s="36">
        <v>18841.599999999999</v>
      </c>
      <c r="AP43" s="36">
        <v>0</v>
      </c>
      <c r="AQ43" s="36">
        <v>0</v>
      </c>
      <c r="AR43" s="36">
        <v>0</v>
      </c>
      <c r="AS43" s="36">
        <v>75674.399999999994</v>
      </c>
      <c r="AT43" s="36">
        <v>75674.399999999994</v>
      </c>
      <c r="AU43" s="36">
        <v>1349.7</v>
      </c>
      <c r="AV43" s="36">
        <v>0</v>
      </c>
      <c r="AW43" s="36">
        <v>0</v>
      </c>
      <c r="AX43" s="36">
        <v>0</v>
      </c>
      <c r="AY43" s="36">
        <v>0</v>
      </c>
      <c r="AZ43" s="36">
        <v>0</v>
      </c>
      <c r="BA43" s="36">
        <v>0</v>
      </c>
      <c r="BB43" s="36">
        <v>0</v>
      </c>
      <c r="BC43" s="36">
        <v>10342.5</v>
      </c>
      <c r="BD43" s="36">
        <v>10342.5</v>
      </c>
      <c r="BE43" s="36">
        <v>0</v>
      </c>
      <c r="BF43" s="36">
        <v>10593.7</v>
      </c>
      <c r="BG43" s="36">
        <v>10410.300000000001</v>
      </c>
      <c r="BH43" s="36">
        <v>1481.8</v>
      </c>
      <c r="BI43" s="36">
        <v>6395.5000000000009</v>
      </c>
      <c r="BJ43" s="36">
        <v>584.9</v>
      </c>
      <c r="BK43" s="36">
        <v>334.1</v>
      </c>
      <c r="BL43" s="36">
        <v>1280.3</v>
      </c>
      <c r="BM43" s="36">
        <v>3737</v>
      </c>
      <c r="BN43" s="36">
        <v>122.1</v>
      </c>
      <c r="BO43" s="36">
        <v>337.1</v>
      </c>
      <c r="BP43" s="36">
        <v>552.70000000000005</v>
      </c>
      <c r="BQ43" s="36">
        <v>0</v>
      </c>
      <c r="BR43" s="36">
        <v>0</v>
      </c>
      <c r="BS43" s="36">
        <v>0</v>
      </c>
      <c r="BT43" s="36">
        <v>1980.3</v>
      </c>
      <c r="BU43" s="36">
        <v>1980.3</v>
      </c>
      <c r="BV43" s="36">
        <v>0</v>
      </c>
      <c r="BW43" s="36">
        <v>0</v>
      </c>
      <c r="BX43" s="36">
        <v>0</v>
      </c>
      <c r="BY43" s="36">
        <v>0</v>
      </c>
      <c r="BZ43" s="36">
        <v>0</v>
      </c>
      <c r="CA43" s="36">
        <v>0</v>
      </c>
      <c r="CB43" s="36">
        <v>0</v>
      </c>
      <c r="CC43" s="36">
        <v>0</v>
      </c>
      <c r="CD43" s="36">
        <v>183.4</v>
      </c>
      <c r="CE43" s="36">
        <v>183.4</v>
      </c>
      <c r="CF43" s="36">
        <v>0</v>
      </c>
    </row>
    <row r="44" spans="1:84" ht="15.75" x14ac:dyDescent="0.25">
      <c r="A44" s="31">
        <v>140038</v>
      </c>
      <c r="B44" s="33">
        <v>32</v>
      </c>
      <c r="C44" s="3" t="s">
        <v>95</v>
      </c>
      <c r="D44" s="13">
        <v>382604.99999999994</v>
      </c>
      <c r="E44" s="13">
        <v>374624.99999999994</v>
      </c>
      <c r="F44" s="13">
        <v>60843.6</v>
      </c>
      <c r="G44" s="13">
        <v>249218.5</v>
      </c>
      <c r="H44" s="13">
        <v>24763.9</v>
      </c>
      <c r="I44" s="13">
        <v>13390.900000000001</v>
      </c>
      <c r="J44" s="13">
        <v>51675.199999999997</v>
      </c>
      <c r="K44" s="13">
        <v>139908.79999999999</v>
      </c>
      <c r="L44" s="13">
        <v>9842.6</v>
      </c>
      <c r="M44" s="13">
        <v>9637.1</v>
      </c>
      <c r="N44" s="13">
        <v>7426.6</v>
      </c>
      <c r="O44" s="13">
        <v>0</v>
      </c>
      <c r="P44" s="13">
        <v>0</v>
      </c>
      <c r="Q44" s="13">
        <v>0</v>
      </c>
      <c r="R44" s="13">
        <v>57136.3</v>
      </c>
      <c r="S44" s="13">
        <v>57136.3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7980</v>
      </c>
      <c r="AC44" s="13">
        <v>7980</v>
      </c>
      <c r="AD44" s="13">
        <v>0</v>
      </c>
      <c r="AE44" s="36">
        <v>368342.00000000006</v>
      </c>
      <c r="AF44" s="36">
        <v>360994.10000000003</v>
      </c>
      <c r="AG44" s="36">
        <v>58417.8</v>
      </c>
      <c r="AH44" s="36">
        <v>239951.00000000003</v>
      </c>
      <c r="AI44" s="36">
        <v>23843</v>
      </c>
      <c r="AJ44" s="36">
        <v>12892.9</v>
      </c>
      <c r="AK44" s="36">
        <v>49753.599999999999</v>
      </c>
      <c r="AL44" s="36">
        <v>134706.20000000001</v>
      </c>
      <c r="AM44" s="36">
        <v>9476.6</v>
      </c>
      <c r="AN44" s="36">
        <v>9278.7000000000007</v>
      </c>
      <c r="AO44" s="36">
        <v>7226.8</v>
      </c>
      <c r="AP44" s="36">
        <v>0</v>
      </c>
      <c r="AQ44" s="36">
        <v>0</v>
      </c>
      <c r="AR44" s="36">
        <v>0</v>
      </c>
      <c r="AS44" s="36">
        <v>55398.5</v>
      </c>
      <c r="AT44" s="36">
        <v>55398.5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7347.9</v>
      </c>
      <c r="BD44" s="36">
        <v>7347.9</v>
      </c>
      <c r="BE44" s="36">
        <v>0</v>
      </c>
      <c r="BF44" s="36">
        <v>14262.999999999998</v>
      </c>
      <c r="BG44" s="36">
        <v>13630.899999999998</v>
      </c>
      <c r="BH44" s="36">
        <v>2425.8000000000002</v>
      </c>
      <c r="BI44" s="36">
        <v>9267.5</v>
      </c>
      <c r="BJ44" s="36">
        <v>920.9</v>
      </c>
      <c r="BK44" s="36">
        <v>498</v>
      </c>
      <c r="BL44" s="36">
        <v>1921.6</v>
      </c>
      <c r="BM44" s="36">
        <v>5202.6000000000004</v>
      </c>
      <c r="BN44" s="36">
        <v>366</v>
      </c>
      <c r="BO44" s="36">
        <v>358.4</v>
      </c>
      <c r="BP44" s="36">
        <v>199.8</v>
      </c>
      <c r="BQ44" s="36">
        <v>0</v>
      </c>
      <c r="BR44" s="36">
        <v>0</v>
      </c>
      <c r="BS44" s="36">
        <v>0</v>
      </c>
      <c r="BT44" s="36">
        <v>1737.8</v>
      </c>
      <c r="BU44" s="36">
        <v>1737.8</v>
      </c>
      <c r="BV44" s="36">
        <v>0</v>
      </c>
      <c r="BW44" s="36">
        <v>0</v>
      </c>
      <c r="BX44" s="36">
        <v>0</v>
      </c>
      <c r="BY44" s="36">
        <v>0</v>
      </c>
      <c r="BZ44" s="36">
        <v>0</v>
      </c>
      <c r="CA44" s="36">
        <v>0</v>
      </c>
      <c r="CB44" s="36">
        <v>0</v>
      </c>
      <c r="CC44" s="36">
        <v>0</v>
      </c>
      <c r="CD44" s="36">
        <v>632.1</v>
      </c>
      <c r="CE44" s="36">
        <v>632.1</v>
      </c>
      <c r="CF44" s="36">
        <v>0</v>
      </c>
    </row>
    <row r="45" spans="1:84" ht="15.75" x14ac:dyDescent="0.25">
      <c r="A45" s="31">
        <v>140039</v>
      </c>
      <c r="B45" s="33">
        <v>33</v>
      </c>
      <c r="C45" s="3" t="s">
        <v>96</v>
      </c>
      <c r="D45" s="13">
        <v>1171006.5</v>
      </c>
      <c r="E45" s="13">
        <v>1130482.5</v>
      </c>
      <c r="F45" s="13">
        <v>95202.9</v>
      </c>
      <c r="G45" s="13">
        <v>587373.4</v>
      </c>
      <c r="H45" s="13">
        <v>116850.7</v>
      </c>
      <c r="I45" s="13">
        <v>61880.3</v>
      </c>
      <c r="J45" s="13">
        <v>74664.399999999994</v>
      </c>
      <c r="K45" s="13">
        <v>242605.5</v>
      </c>
      <c r="L45" s="13">
        <v>43958.9</v>
      </c>
      <c r="M45" s="13">
        <v>47413.599999999999</v>
      </c>
      <c r="N45" s="13">
        <v>67786.600000000006</v>
      </c>
      <c r="O45" s="13">
        <v>1821.3</v>
      </c>
      <c r="P45" s="13">
        <v>0</v>
      </c>
      <c r="Q45" s="13">
        <v>0</v>
      </c>
      <c r="R45" s="13">
        <v>380119.6</v>
      </c>
      <c r="S45" s="13">
        <v>380119.6</v>
      </c>
      <c r="T45" s="13">
        <v>4328.3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40524</v>
      </c>
      <c r="AC45" s="13">
        <v>40524</v>
      </c>
      <c r="AD45" s="13">
        <v>0</v>
      </c>
      <c r="AE45" s="36">
        <v>1074652.7</v>
      </c>
      <c r="AF45" s="36">
        <v>1036857.2</v>
      </c>
      <c r="AG45" s="36">
        <v>86789.6</v>
      </c>
      <c r="AH45" s="36">
        <v>544551.79999999993</v>
      </c>
      <c r="AI45" s="36">
        <v>108331.8</v>
      </c>
      <c r="AJ45" s="36">
        <v>57369</v>
      </c>
      <c r="AK45" s="36">
        <v>69221.100000000006</v>
      </c>
      <c r="AL45" s="36">
        <v>224918.8</v>
      </c>
      <c r="AM45" s="36">
        <v>40754.1</v>
      </c>
      <c r="AN45" s="36">
        <v>43957</v>
      </c>
      <c r="AO45" s="36">
        <v>61841.599999999999</v>
      </c>
      <c r="AP45" s="36">
        <v>1645.3</v>
      </c>
      <c r="AQ45" s="36">
        <v>0</v>
      </c>
      <c r="AR45" s="36">
        <v>0</v>
      </c>
      <c r="AS45" s="36">
        <v>343674.2</v>
      </c>
      <c r="AT45" s="36">
        <v>343674.2</v>
      </c>
      <c r="AU45" s="36">
        <v>4037.1</v>
      </c>
      <c r="AV45" s="36">
        <v>0</v>
      </c>
      <c r="AW45" s="36">
        <v>0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37795.5</v>
      </c>
      <c r="BD45" s="36">
        <v>37795.5</v>
      </c>
      <c r="BE45" s="36">
        <v>0</v>
      </c>
      <c r="BF45" s="36">
        <v>96353.799999999988</v>
      </c>
      <c r="BG45" s="36">
        <v>93625.299999999988</v>
      </c>
      <c r="BH45" s="36">
        <v>8413.2999999999993</v>
      </c>
      <c r="BI45" s="36">
        <v>42821.599999999999</v>
      </c>
      <c r="BJ45" s="36">
        <v>8518.9</v>
      </c>
      <c r="BK45" s="36">
        <v>4511.3</v>
      </c>
      <c r="BL45" s="36">
        <v>5443.3</v>
      </c>
      <c r="BM45" s="36">
        <v>17686.7</v>
      </c>
      <c r="BN45" s="36">
        <v>3204.8</v>
      </c>
      <c r="BO45" s="36">
        <v>3456.6</v>
      </c>
      <c r="BP45" s="36">
        <v>5945</v>
      </c>
      <c r="BQ45" s="36">
        <v>176</v>
      </c>
      <c r="BR45" s="36">
        <v>0</v>
      </c>
      <c r="BS45" s="36">
        <v>0</v>
      </c>
      <c r="BT45" s="36">
        <v>36445.4</v>
      </c>
      <c r="BU45" s="36">
        <v>36445.4</v>
      </c>
      <c r="BV45" s="36">
        <v>291.2</v>
      </c>
      <c r="BW45" s="36">
        <v>0</v>
      </c>
      <c r="BX45" s="36">
        <v>0</v>
      </c>
      <c r="BY45" s="36">
        <v>0</v>
      </c>
      <c r="BZ45" s="36">
        <v>0</v>
      </c>
      <c r="CA45" s="36">
        <v>0</v>
      </c>
      <c r="CB45" s="36">
        <v>0</v>
      </c>
      <c r="CC45" s="36">
        <v>0</v>
      </c>
      <c r="CD45" s="36">
        <v>2728.5</v>
      </c>
      <c r="CE45" s="36">
        <v>2728.5</v>
      </c>
      <c r="CF45" s="36">
        <v>0</v>
      </c>
    </row>
    <row r="46" spans="1:84" ht="15.75" x14ac:dyDescent="0.25">
      <c r="A46" s="31">
        <v>140042</v>
      </c>
      <c r="B46" s="33">
        <v>34</v>
      </c>
      <c r="C46" s="3" t="s">
        <v>97</v>
      </c>
      <c r="D46" s="13">
        <v>730491.50000000012</v>
      </c>
      <c r="E46" s="13">
        <v>709623.10000000009</v>
      </c>
      <c r="F46" s="13">
        <v>65659.399999999994</v>
      </c>
      <c r="G46" s="13">
        <v>366809.40000000008</v>
      </c>
      <c r="H46" s="13">
        <v>66094.099999999991</v>
      </c>
      <c r="I46" s="13">
        <v>49652.9</v>
      </c>
      <c r="J46" s="13">
        <v>45872.6</v>
      </c>
      <c r="K46" s="13">
        <v>143710.40000000005</v>
      </c>
      <c r="L46" s="13">
        <v>27246.400000000001</v>
      </c>
      <c r="M46" s="13">
        <v>34233</v>
      </c>
      <c r="N46" s="13">
        <v>66545.7</v>
      </c>
      <c r="O46" s="13">
        <v>1537</v>
      </c>
      <c r="P46" s="13">
        <v>0</v>
      </c>
      <c r="Q46" s="13">
        <v>7863.1</v>
      </c>
      <c r="R46" s="13">
        <v>210608.6</v>
      </c>
      <c r="S46" s="13">
        <v>210608.6</v>
      </c>
      <c r="T46" s="13">
        <v>550.79999999999995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20868.400000000001</v>
      </c>
      <c r="AC46" s="13">
        <v>19921.7</v>
      </c>
      <c r="AD46" s="13">
        <v>946.7</v>
      </c>
      <c r="AE46" s="36">
        <v>651919.4</v>
      </c>
      <c r="AF46" s="36">
        <v>631962.9</v>
      </c>
      <c r="AG46" s="36">
        <v>57864.6</v>
      </c>
      <c r="AH46" s="36">
        <v>329427.90000000002</v>
      </c>
      <c r="AI46" s="36">
        <v>59358.5</v>
      </c>
      <c r="AJ46" s="36">
        <v>44592.800000000003</v>
      </c>
      <c r="AK46" s="36">
        <v>41197.699999999997</v>
      </c>
      <c r="AL46" s="36">
        <v>129064.9</v>
      </c>
      <c r="AM46" s="36">
        <v>24469.7</v>
      </c>
      <c r="AN46" s="36">
        <v>30744.3</v>
      </c>
      <c r="AO46" s="36">
        <v>57717.5</v>
      </c>
      <c r="AP46" s="36">
        <v>1295.7</v>
      </c>
      <c r="AQ46" s="36">
        <v>0</v>
      </c>
      <c r="AR46" s="36">
        <v>6819.9</v>
      </c>
      <c r="AS46" s="36">
        <v>186952.9</v>
      </c>
      <c r="AT46" s="36">
        <v>186952.9</v>
      </c>
      <c r="AU46" s="36">
        <v>457.2</v>
      </c>
      <c r="AV46" s="36">
        <v>0</v>
      </c>
      <c r="AW46" s="36">
        <v>0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19956.5</v>
      </c>
      <c r="BD46" s="36">
        <v>19119.099999999999</v>
      </c>
      <c r="BE46" s="36">
        <v>837.4</v>
      </c>
      <c r="BF46" s="36">
        <v>78572.099999999991</v>
      </c>
      <c r="BG46" s="36">
        <v>77660.2</v>
      </c>
      <c r="BH46" s="36">
        <v>7794.8</v>
      </c>
      <c r="BI46" s="36">
        <v>37381.499999999993</v>
      </c>
      <c r="BJ46" s="36">
        <v>6735.6</v>
      </c>
      <c r="BK46" s="36">
        <v>5060.1000000000004</v>
      </c>
      <c r="BL46" s="36">
        <v>4674.8999999999996</v>
      </c>
      <c r="BM46" s="36">
        <v>14645.5</v>
      </c>
      <c r="BN46" s="36">
        <v>2776.7</v>
      </c>
      <c r="BO46" s="36">
        <v>3488.7</v>
      </c>
      <c r="BP46" s="36">
        <v>8828.2000000000007</v>
      </c>
      <c r="BQ46" s="36">
        <v>241.3</v>
      </c>
      <c r="BR46" s="36">
        <v>0</v>
      </c>
      <c r="BS46" s="36">
        <v>1043.2</v>
      </c>
      <c r="BT46" s="36">
        <v>23655.7</v>
      </c>
      <c r="BU46" s="36">
        <v>23655.7</v>
      </c>
      <c r="BV46" s="36">
        <v>93.6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911.9</v>
      </c>
      <c r="CE46" s="36">
        <v>802.6</v>
      </c>
      <c r="CF46" s="36">
        <v>109.3</v>
      </c>
    </row>
    <row r="47" spans="1:84" ht="15.75" x14ac:dyDescent="0.25">
      <c r="A47" s="31">
        <v>140043</v>
      </c>
      <c r="B47" s="33">
        <v>35</v>
      </c>
      <c r="C47" s="3" t="s">
        <v>98</v>
      </c>
      <c r="D47" s="13">
        <v>157872.49999999997</v>
      </c>
      <c r="E47" s="13">
        <v>157872.49999999997</v>
      </c>
      <c r="F47" s="13">
        <v>0</v>
      </c>
      <c r="G47" s="13">
        <v>117505.29999999999</v>
      </c>
      <c r="H47" s="13">
        <v>10160.1</v>
      </c>
      <c r="I47" s="13">
        <v>8299.1</v>
      </c>
      <c r="J47" s="13">
        <v>23975.3</v>
      </c>
      <c r="K47" s="13">
        <v>67325.799999999988</v>
      </c>
      <c r="L47" s="13">
        <v>2597.4</v>
      </c>
      <c r="M47" s="13">
        <v>5147.5999999999995</v>
      </c>
      <c r="N47" s="13">
        <v>8748.4</v>
      </c>
      <c r="O47" s="13">
        <v>0</v>
      </c>
      <c r="P47" s="13">
        <v>0</v>
      </c>
      <c r="Q47" s="13">
        <v>0</v>
      </c>
      <c r="R47" s="13">
        <v>31618.799999999999</v>
      </c>
      <c r="S47" s="13">
        <v>31618.799999999999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36">
        <v>153485.79999999999</v>
      </c>
      <c r="AF47" s="36">
        <v>153485.79999999999</v>
      </c>
      <c r="AG47" s="36">
        <v>0</v>
      </c>
      <c r="AH47" s="36">
        <v>113586.8</v>
      </c>
      <c r="AI47" s="36">
        <v>9782.6</v>
      </c>
      <c r="AJ47" s="36">
        <v>7990.7</v>
      </c>
      <c r="AK47" s="36">
        <v>23084.5</v>
      </c>
      <c r="AL47" s="36">
        <v>65271.8</v>
      </c>
      <c r="AM47" s="36">
        <v>2500.9</v>
      </c>
      <c r="AN47" s="36">
        <v>4956.3</v>
      </c>
      <c r="AO47" s="36">
        <v>8606.4</v>
      </c>
      <c r="AP47" s="36">
        <v>0</v>
      </c>
      <c r="AQ47" s="36">
        <v>0</v>
      </c>
      <c r="AR47" s="36">
        <v>0</v>
      </c>
      <c r="AS47" s="36">
        <v>31292.6</v>
      </c>
      <c r="AT47" s="36">
        <v>31292.6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4386.7</v>
      </c>
      <c r="BG47" s="36">
        <v>4386.7</v>
      </c>
      <c r="BH47" s="36">
        <v>0</v>
      </c>
      <c r="BI47" s="36">
        <v>3918.5</v>
      </c>
      <c r="BJ47" s="36">
        <v>377.5</v>
      </c>
      <c r="BK47" s="36">
        <v>308.39999999999998</v>
      </c>
      <c r="BL47" s="36">
        <v>890.8</v>
      </c>
      <c r="BM47" s="36">
        <v>2054</v>
      </c>
      <c r="BN47" s="36">
        <v>96.5</v>
      </c>
      <c r="BO47" s="36">
        <v>191.3</v>
      </c>
      <c r="BP47" s="36">
        <v>142</v>
      </c>
      <c r="BQ47" s="36">
        <v>0</v>
      </c>
      <c r="BR47" s="36">
        <v>0</v>
      </c>
      <c r="BS47" s="36">
        <v>0</v>
      </c>
      <c r="BT47" s="36">
        <v>326.2</v>
      </c>
      <c r="BU47" s="36">
        <v>326.2</v>
      </c>
      <c r="BV47" s="36">
        <v>0</v>
      </c>
      <c r="BW47" s="36">
        <v>0</v>
      </c>
      <c r="BX47" s="36">
        <v>0</v>
      </c>
      <c r="BY47" s="36">
        <v>0</v>
      </c>
      <c r="BZ47" s="36">
        <v>0</v>
      </c>
      <c r="CA47" s="36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</row>
    <row r="48" spans="1:84" ht="15.75" x14ac:dyDescent="0.25">
      <c r="A48" s="31"/>
      <c r="B48" s="33"/>
      <c r="C48" s="6" t="s">
        <v>17</v>
      </c>
      <c r="D48" s="13">
        <v>25229197.999999996</v>
      </c>
      <c r="E48" s="30">
        <v>24406174</v>
      </c>
      <c r="F48" s="30">
        <v>2621210.1999999997</v>
      </c>
      <c r="G48" s="30">
        <v>13224870.499999998</v>
      </c>
      <c r="H48" s="30">
        <v>2192816.0000000005</v>
      </c>
      <c r="I48" s="30">
        <v>1286218.0999999999</v>
      </c>
      <c r="J48" s="30">
        <v>1885276.9999999998</v>
      </c>
      <c r="K48" s="30">
        <v>5872639.9000000004</v>
      </c>
      <c r="L48" s="30">
        <v>842075.3</v>
      </c>
      <c r="M48" s="30">
        <v>1145844.2000000004</v>
      </c>
      <c r="N48" s="30">
        <v>1532226.7</v>
      </c>
      <c r="O48" s="30">
        <v>250340.99999999997</v>
      </c>
      <c r="P48" s="30">
        <v>0</v>
      </c>
      <c r="Q48" s="30">
        <v>35833.299999999996</v>
      </c>
      <c r="R48" s="30">
        <v>7022859.6999999993</v>
      </c>
      <c r="S48" s="30">
        <v>7022859.6999999993</v>
      </c>
      <c r="T48" s="30">
        <v>100107.90000000001</v>
      </c>
      <c r="U48" s="30">
        <v>87315.799999999988</v>
      </c>
      <c r="V48" s="30">
        <v>0</v>
      </c>
      <c r="W48" s="30">
        <v>5006.8999999999996</v>
      </c>
      <c r="X48" s="30">
        <v>0</v>
      </c>
      <c r="Y48" s="30">
        <v>0</v>
      </c>
      <c r="Z48" s="30">
        <v>4867.37</v>
      </c>
      <c r="AA48" s="30">
        <v>139.53</v>
      </c>
      <c r="AB48" s="30">
        <v>823024.00000000012</v>
      </c>
      <c r="AC48" s="30">
        <v>811491.7</v>
      </c>
      <c r="AD48" s="30">
        <v>11532.300000000001</v>
      </c>
      <c r="AE48" s="30">
        <v>21740155.300000001</v>
      </c>
      <c r="AF48" s="30">
        <v>21010355.100000001</v>
      </c>
      <c r="AG48" s="30">
        <v>2200857.1</v>
      </c>
      <c r="AH48" s="30">
        <v>11403709.900000004</v>
      </c>
      <c r="AI48" s="30">
        <v>1911103.1</v>
      </c>
      <c r="AJ48" s="30">
        <v>1127692.4000000001</v>
      </c>
      <c r="AK48" s="30">
        <v>1610731.1999999997</v>
      </c>
      <c r="AL48" s="30">
        <v>5023973.5</v>
      </c>
      <c r="AM48" s="30">
        <v>738994.69999999984</v>
      </c>
      <c r="AN48" s="30">
        <v>991214.99999999988</v>
      </c>
      <c r="AO48" s="30">
        <v>1334859.6000000003</v>
      </c>
      <c r="AP48" s="30">
        <v>228956.19999999998</v>
      </c>
      <c r="AQ48" s="30">
        <v>0</v>
      </c>
      <c r="AR48" s="30">
        <v>34147.300000000003</v>
      </c>
      <c r="AS48" s="30">
        <v>6067965.5000000019</v>
      </c>
      <c r="AT48" s="30">
        <v>6067965.5000000019</v>
      </c>
      <c r="AU48" s="30">
        <v>86960.5</v>
      </c>
      <c r="AV48" s="30">
        <v>80734</v>
      </c>
      <c r="AW48" s="30">
        <v>0</v>
      </c>
      <c r="AX48" s="30">
        <v>2963</v>
      </c>
      <c r="AY48" s="30">
        <v>0</v>
      </c>
      <c r="AZ48" s="30">
        <v>0</v>
      </c>
      <c r="BA48" s="30">
        <v>2963</v>
      </c>
      <c r="BB48" s="30">
        <v>0</v>
      </c>
      <c r="BC48" s="30">
        <v>729800.20000000007</v>
      </c>
      <c r="BD48" s="30">
        <v>720541.39999999991</v>
      </c>
      <c r="BE48" s="30">
        <v>9258.7999999999993</v>
      </c>
      <c r="BF48" s="30">
        <v>3489042.6999999997</v>
      </c>
      <c r="BG48" s="30">
        <v>3395818.9000000004</v>
      </c>
      <c r="BH48" s="30">
        <v>420353.10000000009</v>
      </c>
      <c r="BI48" s="30">
        <v>1821160.5999999996</v>
      </c>
      <c r="BJ48" s="30">
        <v>281712.90000000002</v>
      </c>
      <c r="BK48" s="30">
        <v>158525.69999999995</v>
      </c>
      <c r="BL48" s="30">
        <v>274545.79999999993</v>
      </c>
      <c r="BM48" s="30">
        <v>848666.39999999967</v>
      </c>
      <c r="BN48" s="30">
        <v>103080.60000000002</v>
      </c>
      <c r="BO48" s="30">
        <v>154629.20000000001</v>
      </c>
      <c r="BP48" s="30">
        <v>197367.10000000006</v>
      </c>
      <c r="BQ48" s="30">
        <v>21384.799999999999</v>
      </c>
      <c r="BR48" s="30">
        <v>0</v>
      </c>
      <c r="BS48" s="30">
        <v>1686</v>
      </c>
      <c r="BT48" s="30">
        <v>954894.19999999984</v>
      </c>
      <c r="BU48" s="30">
        <v>954894.19999999984</v>
      </c>
      <c r="BV48" s="30">
        <v>13147.400000000001</v>
      </c>
      <c r="BW48" s="30">
        <v>6581.7999999999993</v>
      </c>
      <c r="BX48" s="30">
        <v>0</v>
      </c>
      <c r="BY48" s="30">
        <v>2043.9</v>
      </c>
      <c r="BZ48" s="30">
        <v>0</v>
      </c>
      <c r="CA48" s="30">
        <v>0</v>
      </c>
      <c r="CB48" s="30">
        <v>1904.4</v>
      </c>
      <c r="CC48" s="30">
        <v>139.5</v>
      </c>
      <c r="CD48" s="30">
        <v>93223.8</v>
      </c>
      <c r="CE48" s="30">
        <v>90950.300000000017</v>
      </c>
      <c r="CF48" s="30">
        <v>2273.5</v>
      </c>
    </row>
    <row r="49" spans="1:84" ht="15.75" x14ac:dyDescent="0.25">
      <c r="A49" s="31"/>
      <c r="B49" s="33"/>
      <c r="C49" s="14" t="s">
        <v>18</v>
      </c>
      <c r="D49" s="13">
        <v>8031829.9999999991</v>
      </c>
      <c r="E49" s="30">
        <v>7828440.7000000002</v>
      </c>
      <c r="F49" s="30">
        <v>911121.4</v>
      </c>
      <c r="G49" s="30">
        <v>4921718.0999999996</v>
      </c>
      <c r="H49" s="30">
        <v>1054174.6000000001</v>
      </c>
      <c r="I49" s="30">
        <v>672936.4</v>
      </c>
      <c r="J49" s="30">
        <v>417445.2</v>
      </c>
      <c r="K49" s="30">
        <v>1786104.9</v>
      </c>
      <c r="L49" s="30">
        <v>419701.5</v>
      </c>
      <c r="M49" s="30">
        <v>571355.5</v>
      </c>
      <c r="N49" s="30">
        <v>936753.1</v>
      </c>
      <c r="O49" s="30">
        <v>158993.60000000001</v>
      </c>
      <c r="P49" s="30">
        <v>0</v>
      </c>
      <c r="Q49" s="30">
        <v>64646.100000000006</v>
      </c>
      <c r="R49" s="30">
        <v>990784.09999999986</v>
      </c>
      <c r="S49" s="30">
        <v>915749.09999999986</v>
      </c>
      <c r="T49" s="30">
        <v>27.7</v>
      </c>
      <c r="U49" s="30">
        <v>0</v>
      </c>
      <c r="V49" s="30">
        <v>75035</v>
      </c>
      <c r="W49" s="30">
        <v>68064</v>
      </c>
      <c r="X49" s="30">
        <v>42742.7</v>
      </c>
      <c r="Y49" s="30">
        <v>25321.300000000003</v>
      </c>
      <c r="Z49" s="30">
        <v>0</v>
      </c>
      <c r="AA49" s="30">
        <v>0</v>
      </c>
      <c r="AB49" s="30">
        <v>203389.3</v>
      </c>
      <c r="AC49" s="30">
        <v>155807</v>
      </c>
      <c r="AD49" s="30">
        <v>47582.3</v>
      </c>
      <c r="AE49" s="30">
        <v>6695858.2000000002</v>
      </c>
      <c r="AF49" s="30">
        <v>6540725.8999999994</v>
      </c>
      <c r="AG49" s="30">
        <v>760579.3</v>
      </c>
      <c r="AH49" s="30">
        <v>4126440.2</v>
      </c>
      <c r="AI49" s="30">
        <v>881366.5</v>
      </c>
      <c r="AJ49" s="30">
        <v>563561.19999999995</v>
      </c>
      <c r="AK49" s="30">
        <v>351503.6</v>
      </c>
      <c r="AL49" s="30">
        <v>1500914.6</v>
      </c>
      <c r="AM49" s="30">
        <v>352404.69999999995</v>
      </c>
      <c r="AN49" s="30">
        <v>476689.6</v>
      </c>
      <c r="AO49" s="30">
        <v>758346.7</v>
      </c>
      <c r="AP49" s="30">
        <v>135709.40000000002</v>
      </c>
      <c r="AQ49" s="30">
        <v>0</v>
      </c>
      <c r="AR49" s="30">
        <v>51836.700000000004</v>
      </c>
      <c r="AS49" s="30">
        <v>837485.5</v>
      </c>
      <c r="AT49" s="30">
        <v>774515.70000000007</v>
      </c>
      <c r="AU49" s="30">
        <v>0</v>
      </c>
      <c r="AV49" s="30">
        <v>0</v>
      </c>
      <c r="AW49" s="30">
        <v>62969.8</v>
      </c>
      <c r="AX49" s="30">
        <v>57874.2</v>
      </c>
      <c r="AY49" s="30">
        <v>35842.100000000006</v>
      </c>
      <c r="AZ49" s="30">
        <v>22032.1</v>
      </c>
      <c r="BA49" s="30">
        <v>0</v>
      </c>
      <c r="BB49" s="30">
        <v>0</v>
      </c>
      <c r="BC49" s="30">
        <v>155132.29999999999</v>
      </c>
      <c r="BD49" s="30">
        <v>114237.4</v>
      </c>
      <c r="BE49" s="30">
        <v>40894.9</v>
      </c>
      <c r="BF49" s="30">
        <v>1335971.8000000003</v>
      </c>
      <c r="BG49" s="30">
        <v>1287714.8000000003</v>
      </c>
      <c r="BH49" s="30">
        <v>150542.1</v>
      </c>
      <c r="BI49" s="30">
        <v>795277.9</v>
      </c>
      <c r="BJ49" s="30">
        <v>172808.1</v>
      </c>
      <c r="BK49" s="30">
        <v>109375.20000000001</v>
      </c>
      <c r="BL49" s="30">
        <v>65941.600000000006</v>
      </c>
      <c r="BM49" s="30">
        <v>285190.30000000005</v>
      </c>
      <c r="BN49" s="30">
        <v>67296.800000000003</v>
      </c>
      <c r="BO49" s="30">
        <v>94665.9</v>
      </c>
      <c r="BP49" s="30">
        <v>178406.40000000002</v>
      </c>
      <c r="BQ49" s="30">
        <v>23284.2</v>
      </c>
      <c r="BR49" s="30">
        <v>0</v>
      </c>
      <c r="BS49" s="30">
        <v>12809.400000000001</v>
      </c>
      <c r="BT49" s="30">
        <v>153298.6</v>
      </c>
      <c r="BU49" s="30">
        <v>141233.4</v>
      </c>
      <c r="BV49" s="30">
        <v>27.7</v>
      </c>
      <c r="BW49" s="30">
        <v>0</v>
      </c>
      <c r="BX49" s="30">
        <v>12065.2</v>
      </c>
      <c r="BY49" s="30">
        <v>10189.799999999999</v>
      </c>
      <c r="BZ49" s="30">
        <v>6900.6</v>
      </c>
      <c r="CA49" s="30">
        <v>3289.2</v>
      </c>
      <c r="CB49" s="30">
        <v>0</v>
      </c>
      <c r="CC49" s="30">
        <v>0</v>
      </c>
      <c r="CD49" s="30">
        <v>48257</v>
      </c>
      <c r="CE49" s="30">
        <v>41569.599999999999</v>
      </c>
      <c r="CF49" s="30">
        <v>6687.4</v>
      </c>
    </row>
    <row r="50" spans="1:84" ht="15.75" x14ac:dyDescent="0.25">
      <c r="A50" s="31">
        <v>140059</v>
      </c>
      <c r="B50" s="33">
        <v>36</v>
      </c>
      <c r="C50" s="3" t="s">
        <v>99</v>
      </c>
      <c r="D50" s="13">
        <v>989075.2</v>
      </c>
      <c r="E50" s="13">
        <v>989075.2</v>
      </c>
      <c r="F50" s="13">
        <v>0</v>
      </c>
      <c r="G50" s="13">
        <v>610360.6</v>
      </c>
      <c r="H50" s="13">
        <v>149409.29999999999</v>
      </c>
      <c r="I50" s="13">
        <v>106893</v>
      </c>
      <c r="J50" s="13">
        <v>47722.6</v>
      </c>
      <c r="K50" s="13">
        <v>164830.1</v>
      </c>
      <c r="L50" s="13">
        <v>50186.1</v>
      </c>
      <c r="M50" s="13">
        <v>91319.5</v>
      </c>
      <c r="N50" s="13">
        <v>153680.80000000002</v>
      </c>
      <c r="O50" s="13">
        <v>16165.7</v>
      </c>
      <c r="P50" s="13">
        <v>0</v>
      </c>
      <c r="Q50" s="13">
        <v>0</v>
      </c>
      <c r="R50" s="13">
        <v>225033.8</v>
      </c>
      <c r="S50" s="13">
        <v>225033.8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36">
        <v>783004.10000000009</v>
      </c>
      <c r="AF50" s="36">
        <v>783004.10000000009</v>
      </c>
      <c r="AG50" s="36">
        <v>0</v>
      </c>
      <c r="AH50" s="36">
        <v>501600.10000000003</v>
      </c>
      <c r="AI50" s="36">
        <v>122786</v>
      </c>
      <c r="AJ50" s="36">
        <v>87845.7</v>
      </c>
      <c r="AK50" s="36">
        <v>39218.9</v>
      </c>
      <c r="AL50" s="36">
        <v>135458.9</v>
      </c>
      <c r="AM50" s="36">
        <v>41243.4</v>
      </c>
      <c r="AN50" s="36">
        <v>75047.199999999997</v>
      </c>
      <c r="AO50" s="36">
        <v>119431.8</v>
      </c>
      <c r="AP50" s="36">
        <v>11990.9</v>
      </c>
      <c r="AQ50" s="36">
        <v>0</v>
      </c>
      <c r="AR50" s="36">
        <v>0</v>
      </c>
      <c r="AS50" s="36">
        <v>161972.20000000001</v>
      </c>
      <c r="AT50" s="36">
        <v>161972.20000000001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206071.1</v>
      </c>
      <c r="BG50" s="36">
        <v>206071.1</v>
      </c>
      <c r="BH50" s="36">
        <v>0</v>
      </c>
      <c r="BI50" s="36">
        <v>108760.5</v>
      </c>
      <c r="BJ50" s="36">
        <v>26623.3</v>
      </c>
      <c r="BK50" s="36">
        <v>19047.3</v>
      </c>
      <c r="BL50" s="36">
        <v>8503.7000000000007</v>
      </c>
      <c r="BM50" s="36">
        <v>29371.200000000001</v>
      </c>
      <c r="BN50" s="36">
        <v>8942.7000000000007</v>
      </c>
      <c r="BO50" s="36">
        <v>16272.3</v>
      </c>
      <c r="BP50" s="36">
        <v>34249</v>
      </c>
      <c r="BQ50" s="36">
        <v>4174.8</v>
      </c>
      <c r="BR50" s="36">
        <v>0</v>
      </c>
      <c r="BS50" s="36">
        <v>0</v>
      </c>
      <c r="BT50" s="36">
        <v>63061.599999999999</v>
      </c>
      <c r="BU50" s="36">
        <v>63061.599999999999</v>
      </c>
      <c r="BV50" s="36">
        <v>0</v>
      </c>
      <c r="BW50" s="36">
        <v>0</v>
      </c>
      <c r="BX50" s="36">
        <v>0</v>
      </c>
      <c r="BY50" s="36">
        <v>0</v>
      </c>
      <c r="BZ50" s="36">
        <v>0</v>
      </c>
      <c r="CA50" s="36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</row>
    <row r="51" spans="1:84" s="24" customFormat="1" ht="15.75" x14ac:dyDescent="0.25">
      <c r="A51" s="31">
        <v>140060</v>
      </c>
      <c r="B51" s="33">
        <v>37</v>
      </c>
      <c r="C51" s="3" t="s">
        <v>100</v>
      </c>
      <c r="D51" s="13">
        <v>1678435.7</v>
      </c>
      <c r="E51" s="13">
        <v>1678435.7</v>
      </c>
      <c r="F51" s="13">
        <v>0</v>
      </c>
      <c r="G51" s="13">
        <v>1273505.3999999999</v>
      </c>
      <c r="H51" s="13">
        <v>281899.90000000002</v>
      </c>
      <c r="I51" s="13">
        <v>218848</v>
      </c>
      <c r="J51" s="13">
        <v>105952.1</v>
      </c>
      <c r="K51" s="13">
        <v>398058.4</v>
      </c>
      <c r="L51" s="13">
        <v>115633</v>
      </c>
      <c r="M51" s="13">
        <v>153114</v>
      </c>
      <c r="N51" s="13">
        <v>256786.8</v>
      </c>
      <c r="O51" s="13">
        <v>53909</v>
      </c>
      <c r="P51" s="13">
        <v>0</v>
      </c>
      <c r="Q51" s="13">
        <v>20561.7</v>
      </c>
      <c r="R51" s="13">
        <v>148143.5</v>
      </c>
      <c r="S51" s="13">
        <v>148143.5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36">
        <v>1424758.5</v>
      </c>
      <c r="AF51" s="36">
        <v>1424758.5</v>
      </c>
      <c r="AG51" s="36">
        <v>0</v>
      </c>
      <c r="AH51" s="36">
        <v>1082992.8</v>
      </c>
      <c r="AI51" s="36">
        <v>239728.5</v>
      </c>
      <c r="AJ51" s="36">
        <v>186109</v>
      </c>
      <c r="AK51" s="36">
        <v>90102</v>
      </c>
      <c r="AL51" s="36">
        <v>338510.1</v>
      </c>
      <c r="AM51" s="36">
        <v>98334.6</v>
      </c>
      <c r="AN51" s="36">
        <v>130208.6</v>
      </c>
      <c r="AO51" s="36">
        <v>211743</v>
      </c>
      <c r="AP51" s="36">
        <v>45228.9</v>
      </c>
      <c r="AQ51" s="36">
        <v>0</v>
      </c>
      <c r="AR51" s="36">
        <v>16954.900000000001</v>
      </c>
      <c r="AS51" s="36">
        <v>130022.7</v>
      </c>
      <c r="AT51" s="36">
        <v>130022.7</v>
      </c>
      <c r="AU51" s="36">
        <v>0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253677.19999999995</v>
      </c>
      <c r="BG51" s="36">
        <v>253677.19999999995</v>
      </c>
      <c r="BH51" s="36">
        <v>0</v>
      </c>
      <c r="BI51" s="36">
        <v>190512.59999999998</v>
      </c>
      <c r="BJ51" s="36">
        <v>42171.4</v>
      </c>
      <c r="BK51" s="36">
        <v>32739</v>
      </c>
      <c r="BL51" s="36">
        <v>15850.1</v>
      </c>
      <c r="BM51" s="36">
        <v>59548.3</v>
      </c>
      <c r="BN51" s="36">
        <v>17298.400000000001</v>
      </c>
      <c r="BO51" s="36">
        <v>22905.4</v>
      </c>
      <c r="BP51" s="36">
        <v>45043.8</v>
      </c>
      <c r="BQ51" s="36">
        <v>8680.1</v>
      </c>
      <c r="BR51" s="36">
        <v>0</v>
      </c>
      <c r="BS51" s="36">
        <v>3606.8</v>
      </c>
      <c r="BT51" s="36">
        <v>18120.8</v>
      </c>
      <c r="BU51" s="36">
        <v>18120.8</v>
      </c>
      <c r="BV51" s="36">
        <v>0</v>
      </c>
      <c r="BW51" s="36">
        <v>0</v>
      </c>
      <c r="BX51" s="36">
        <v>0</v>
      </c>
      <c r="BY51" s="36">
        <v>0</v>
      </c>
      <c r="BZ51" s="36">
        <v>0</v>
      </c>
      <c r="CA51" s="36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</row>
    <row r="52" spans="1:84" s="24" customFormat="1" ht="15.75" x14ac:dyDescent="0.25">
      <c r="A52" s="31">
        <v>140064</v>
      </c>
      <c r="B52" s="33">
        <v>38</v>
      </c>
      <c r="C52" s="3" t="s">
        <v>19</v>
      </c>
      <c r="D52" s="13">
        <v>607083.6</v>
      </c>
      <c r="E52" s="13">
        <v>607083.6</v>
      </c>
      <c r="F52" s="13">
        <v>0</v>
      </c>
      <c r="G52" s="13">
        <v>36994</v>
      </c>
      <c r="H52" s="13">
        <v>0</v>
      </c>
      <c r="I52" s="13">
        <v>0</v>
      </c>
      <c r="J52" s="13">
        <v>0</v>
      </c>
      <c r="K52" s="13">
        <v>36994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570089.6</v>
      </c>
      <c r="S52" s="13">
        <v>495054.6</v>
      </c>
      <c r="T52" s="13">
        <v>0</v>
      </c>
      <c r="U52" s="13">
        <v>0</v>
      </c>
      <c r="V52" s="13">
        <v>75035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36">
        <v>546679.6</v>
      </c>
      <c r="AF52" s="36">
        <v>546679.6</v>
      </c>
      <c r="AG52" s="36">
        <v>0</v>
      </c>
      <c r="AH52" s="36">
        <v>33080.300000000003</v>
      </c>
      <c r="AI52" s="36">
        <v>0</v>
      </c>
      <c r="AJ52" s="36">
        <v>0</v>
      </c>
      <c r="AK52" s="36">
        <v>0</v>
      </c>
      <c r="AL52" s="36">
        <v>33080.300000000003</v>
      </c>
      <c r="AM52" s="36">
        <v>0</v>
      </c>
      <c r="AN52" s="36">
        <v>0</v>
      </c>
      <c r="AO52" s="36">
        <v>0</v>
      </c>
      <c r="AP52" s="36">
        <v>0</v>
      </c>
      <c r="AQ52" s="36">
        <v>0</v>
      </c>
      <c r="AR52" s="36">
        <v>0</v>
      </c>
      <c r="AS52" s="36">
        <v>513599.3</v>
      </c>
      <c r="AT52" s="36">
        <v>450629.5</v>
      </c>
      <c r="AU52" s="36">
        <v>0</v>
      </c>
      <c r="AV52" s="36">
        <v>0</v>
      </c>
      <c r="AW52" s="36">
        <v>62969.8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60404</v>
      </c>
      <c r="BG52" s="36">
        <v>60404</v>
      </c>
      <c r="BH52" s="36">
        <v>0</v>
      </c>
      <c r="BI52" s="36">
        <v>3913.7</v>
      </c>
      <c r="BJ52" s="36">
        <v>0</v>
      </c>
      <c r="BK52" s="36">
        <v>0</v>
      </c>
      <c r="BL52" s="36">
        <v>0</v>
      </c>
      <c r="BM52" s="36">
        <v>3913.7</v>
      </c>
      <c r="BN52" s="36">
        <v>0</v>
      </c>
      <c r="BO52" s="36">
        <v>0</v>
      </c>
      <c r="BP52" s="36">
        <v>0</v>
      </c>
      <c r="BQ52" s="36">
        <v>0</v>
      </c>
      <c r="BR52" s="36">
        <v>0</v>
      </c>
      <c r="BS52" s="36">
        <v>0</v>
      </c>
      <c r="BT52" s="36">
        <v>56490.3</v>
      </c>
      <c r="BU52" s="36">
        <v>44425.1</v>
      </c>
      <c r="BV52" s="36">
        <v>0</v>
      </c>
      <c r="BW52" s="36">
        <v>0</v>
      </c>
      <c r="BX52" s="36">
        <v>12065.2</v>
      </c>
      <c r="BY52" s="36">
        <v>0</v>
      </c>
      <c r="BZ52" s="36">
        <v>0</v>
      </c>
      <c r="CA52" s="36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</row>
    <row r="53" spans="1:84" ht="15.75" x14ac:dyDescent="0.25">
      <c r="A53" s="31">
        <v>140065</v>
      </c>
      <c r="B53" s="33">
        <v>39</v>
      </c>
      <c r="C53" s="3" t="s">
        <v>20</v>
      </c>
      <c r="D53" s="13">
        <v>409870</v>
      </c>
      <c r="E53" s="13">
        <v>409870</v>
      </c>
      <c r="F53" s="13">
        <v>0</v>
      </c>
      <c r="G53" s="13">
        <v>409870</v>
      </c>
      <c r="H53" s="13">
        <v>0</v>
      </c>
      <c r="I53" s="13">
        <v>0</v>
      </c>
      <c r="J53" s="13">
        <v>103593.60000000001</v>
      </c>
      <c r="K53" s="13">
        <v>277480.5</v>
      </c>
      <c r="L53" s="13">
        <v>28795.9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36">
        <v>345630.7</v>
      </c>
      <c r="AF53" s="36">
        <v>345630.7</v>
      </c>
      <c r="AG53" s="36">
        <v>0</v>
      </c>
      <c r="AH53" s="36">
        <v>345630.7</v>
      </c>
      <c r="AI53" s="36">
        <v>0</v>
      </c>
      <c r="AJ53" s="36">
        <v>0</v>
      </c>
      <c r="AK53" s="36">
        <v>87357.3</v>
      </c>
      <c r="AL53" s="36">
        <v>233990.7</v>
      </c>
      <c r="AM53" s="36">
        <v>24282.7</v>
      </c>
      <c r="AN53" s="36">
        <v>0</v>
      </c>
      <c r="AO53" s="36">
        <v>0</v>
      </c>
      <c r="AP53" s="36">
        <v>0</v>
      </c>
      <c r="AQ53" s="36">
        <v>0</v>
      </c>
      <c r="AR53" s="36">
        <v>0</v>
      </c>
      <c r="AS53" s="36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64239.3</v>
      </c>
      <c r="BG53" s="36">
        <v>64239.3</v>
      </c>
      <c r="BH53" s="36">
        <v>0</v>
      </c>
      <c r="BI53" s="36">
        <v>64239.3</v>
      </c>
      <c r="BJ53" s="36">
        <v>0</v>
      </c>
      <c r="BK53" s="36">
        <v>0</v>
      </c>
      <c r="BL53" s="36">
        <v>16236.3</v>
      </c>
      <c r="BM53" s="36">
        <v>43489.8</v>
      </c>
      <c r="BN53" s="36">
        <v>4513.2</v>
      </c>
      <c r="BO53" s="36">
        <v>0</v>
      </c>
      <c r="BP53" s="36">
        <v>0</v>
      </c>
      <c r="BQ53" s="36">
        <v>0</v>
      </c>
      <c r="BR53" s="36">
        <v>0</v>
      </c>
      <c r="BS53" s="36">
        <v>0</v>
      </c>
      <c r="BT53" s="36">
        <v>0</v>
      </c>
      <c r="BU53" s="36">
        <v>0</v>
      </c>
      <c r="BV53" s="36">
        <v>0</v>
      </c>
      <c r="BW53" s="36">
        <v>0</v>
      </c>
      <c r="BX53" s="36">
        <v>0</v>
      </c>
      <c r="BY53" s="36">
        <v>0</v>
      </c>
      <c r="BZ53" s="36">
        <v>0</v>
      </c>
      <c r="CA53" s="36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</row>
    <row r="54" spans="1:84" ht="15.75" x14ac:dyDescent="0.25">
      <c r="A54" s="31">
        <v>140056</v>
      </c>
      <c r="B54" s="33">
        <v>40</v>
      </c>
      <c r="C54" s="3" t="s">
        <v>101</v>
      </c>
      <c r="D54" s="13">
        <v>1658474.5999999999</v>
      </c>
      <c r="E54" s="13">
        <v>1658474.5999999999</v>
      </c>
      <c r="F54" s="13">
        <v>0</v>
      </c>
      <c r="G54" s="13">
        <v>1356331.4</v>
      </c>
      <c r="H54" s="13">
        <v>296730.5</v>
      </c>
      <c r="I54" s="13">
        <v>175313.7</v>
      </c>
      <c r="J54" s="13">
        <v>111818.7</v>
      </c>
      <c r="K54" s="13">
        <v>505674.5</v>
      </c>
      <c r="L54" s="13">
        <v>133801</v>
      </c>
      <c r="M54" s="13">
        <v>132993</v>
      </c>
      <c r="N54" s="13">
        <v>282544.40000000002</v>
      </c>
      <c r="O54" s="13">
        <v>28569.4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19598.8</v>
      </c>
      <c r="X54" s="13">
        <v>19598.8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36">
        <v>1408969.3</v>
      </c>
      <c r="AF54" s="36">
        <v>1408969.3</v>
      </c>
      <c r="AG54" s="36">
        <v>0</v>
      </c>
      <c r="AH54" s="36">
        <v>1157774.5</v>
      </c>
      <c r="AI54" s="36">
        <v>253290</v>
      </c>
      <c r="AJ54" s="36">
        <v>149648.29999999999</v>
      </c>
      <c r="AK54" s="36">
        <v>95448.8</v>
      </c>
      <c r="AL54" s="36">
        <v>431651.3</v>
      </c>
      <c r="AM54" s="36">
        <v>114212.9</v>
      </c>
      <c r="AN54" s="36">
        <v>113523.2</v>
      </c>
      <c r="AO54" s="36">
        <v>234311.6</v>
      </c>
      <c r="AP54" s="36">
        <v>25247.9</v>
      </c>
      <c r="AQ54" s="36">
        <v>0</v>
      </c>
      <c r="AR54" s="36">
        <v>0</v>
      </c>
      <c r="AS54" s="36">
        <v>0</v>
      </c>
      <c r="AT54" s="36">
        <v>0</v>
      </c>
      <c r="AU54" s="36">
        <v>0</v>
      </c>
      <c r="AV54" s="36">
        <v>0</v>
      </c>
      <c r="AW54" s="36">
        <v>0</v>
      </c>
      <c r="AX54" s="36">
        <v>16883.2</v>
      </c>
      <c r="AY54" s="36">
        <v>16883.2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249505.30000000002</v>
      </c>
      <c r="BG54" s="36">
        <v>249505.30000000002</v>
      </c>
      <c r="BH54" s="36">
        <v>0</v>
      </c>
      <c r="BI54" s="36">
        <v>198556.9</v>
      </c>
      <c r="BJ54" s="36">
        <v>43440.5</v>
      </c>
      <c r="BK54" s="36">
        <v>25665.4</v>
      </c>
      <c r="BL54" s="36">
        <v>16369.9</v>
      </c>
      <c r="BM54" s="36">
        <v>74023.199999999997</v>
      </c>
      <c r="BN54" s="36">
        <v>19588.099999999999</v>
      </c>
      <c r="BO54" s="36">
        <v>19469.8</v>
      </c>
      <c r="BP54" s="36">
        <v>48232.800000000003</v>
      </c>
      <c r="BQ54" s="36">
        <v>3321.5</v>
      </c>
      <c r="BR54" s="36">
        <v>0</v>
      </c>
      <c r="BS54" s="36">
        <v>0</v>
      </c>
      <c r="BT54" s="36">
        <v>0</v>
      </c>
      <c r="BU54" s="36">
        <v>0</v>
      </c>
      <c r="BV54" s="36">
        <v>0</v>
      </c>
      <c r="BW54" s="36">
        <v>0</v>
      </c>
      <c r="BX54" s="36">
        <v>0</v>
      </c>
      <c r="BY54" s="36">
        <v>2715.6</v>
      </c>
      <c r="BZ54" s="36">
        <v>2715.6</v>
      </c>
      <c r="CA54" s="36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</row>
    <row r="55" spans="1:84" ht="15.75" x14ac:dyDescent="0.25">
      <c r="A55" s="31">
        <v>140081</v>
      </c>
      <c r="B55" s="33">
        <v>41</v>
      </c>
      <c r="C55" s="3" t="s">
        <v>102</v>
      </c>
      <c r="D55" s="13">
        <v>1777769.5000000002</v>
      </c>
      <c r="E55" s="13">
        <v>1574380.2000000002</v>
      </c>
      <c r="F55" s="13">
        <v>0</v>
      </c>
      <c r="G55" s="13">
        <v>1234656.7000000002</v>
      </c>
      <c r="H55" s="13">
        <v>326134.90000000002</v>
      </c>
      <c r="I55" s="13">
        <v>171881.7</v>
      </c>
      <c r="J55" s="13">
        <v>48358.2</v>
      </c>
      <c r="K55" s="13">
        <v>403067.4</v>
      </c>
      <c r="L55" s="13">
        <v>91285.5</v>
      </c>
      <c r="M55" s="13">
        <v>193929</v>
      </c>
      <c r="N55" s="13">
        <v>243741.1</v>
      </c>
      <c r="O55" s="13">
        <v>60349.5</v>
      </c>
      <c r="P55" s="13">
        <v>0</v>
      </c>
      <c r="Q55" s="13">
        <v>44084.4</v>
      </c>
      <c r="R55" s="13">
        <v>47517.2</v>
      </c>
      <c r="S55" s="13">
        <v>47517.2</v>
      </c>
      <c r="T55" s="13">
        <v>27.7</v>
      </c>
      <c r="U55" s="13">
        <v>0</v>
      </c>
      <c r="V55" s="13">
        <v>0</v>
      </c>
      <c r="W55" s="13">
        <v>48465.200000000004</v>
      </c>
      <c r="X55" s="13">
        <v>23143.9</v>
      </c>
      <c r="Y55" s="13">
        <v>25321.300000000003</v>
      </c>
      <c r="Z55" s="13">
        <v>0</v>
      </c>
      <c r="AA55" s="13">
        <v>0</v>
      </c>
      <c r="AB55" s="13">
        <v>203389.3</v>
      </c>
      <c r="AC55" s="13">
        <v>155807</v>
      </c>
      <c r="AD55" s="13">
        <v>47582.3</v>
      </c>
      <c r="AE55" s="36">
        <v>1426236.7</v>
      </c>
      <c r="AF55" s="36">
        <v>1271104.3999999999</v>
      </c>
      <c r="AG55" s="36">
        <v>0</v>
      </c>
      <c r="AH55" s="36">
        <v>1005361.7999999999</v>
      </c>
      <c r="AI55" s="36">
        <v>265562</v>
      </c>
      <c r="AJ55" s="36">
        <v>139958.20000000001</v>
      </c>
      <c r="AK55" s="36">
        <v>39376.6</v>
      </c>
      <c r="AL55" s="36">
        <v>328223.3</v>
      </c>
      <c r="AM55" s="36">
        <v>74331.100000000006</v>
      </c>
      <c r="AN55" s="36">
        <v>157910.6</v>
      </c>
      <c r="AO55" s="36">
        <v>192860.3</v>
      </c>
      <c r="AP55" s="36">
        <v>53241.7</v>
      </c>
      <c r="AQ55" s="36">
        <v>0</v>
      </c>
      <c r="AR55" s="36">
        <v>34881.800000000003</v>
      </c>
      <c r="AS55" s="36">
        <v>31891.3</v>
      </c>
      <c r="AT55" s="36">
        <v>31891.3</v>
      </c>
      <c r="AU55" s="36">
        <v>0</v>
      </c>
      <c r="AV55" s="36">
        <v>0</v>
      </c>
      <c r="AW55" s="36">
        <v>0</v>
      </c>
      <c r="AX55" s="36">
        <v>40991</v>
      </c>
      <c r="AY55" s="36">
        <v>18958.900000000001</v>
      </c>
      <c r="AZ55" s="36">
        <v>22032.1</v>
      </c>
      <c r="BA55" s="36">
        <v>0</v>
      </c>
      <c r="BB55" s="36">
        <v>0</v>
      </c>
      <c r="BC55" s="36">
        <v>155132.29999999999</v>
      </c>
      <c r="BD55" s="36">
        <v>114237.4</v>
      </c>
      <c r="BE55" s="36">
        <v>40894.9</v>
      </c>
      <c r="BF55" s="36">
        <v>351532.80000000005</v>
      </c>
      <c r="BG55" s="36">
        <v>303275.80000000005</v>
      </c>
      <c r="BH55" s="36">
        <v>0</v>
      </c>
      <c r="BI55" s="36">
        <v>229294.9</v>
      </c>
      <c r="BJ55" s="36">
        <v>60572.9</v>
      </c>
      <c r="BK55" s="36">
        <v>31923.5</v>
      </c>
      <c r="BL55" s="36">
        <v>8981.6</v>
      </c>
      <c r="BM55" s="36">
        <v>74844.100000000006</v>
      </c>
      <c r="BN55" s="36">
        <v>16954.400000000001</v>
      </c>
      <c r="BO55" s="36">
        <v>36018.400000000001</v>
      </c>
      <c r="BP55" s="36">
        <v>50880.800000000003</v>
      </c>
      <c r="BQ55" s="36">
        <v>7107.8</v>
      </c>
      <c r="BR55" s="36">
        <v>0</v>
      </c>
      <c r="BS55" s="36">
        <v>9202.6</v>
      </c>
      <c r="BT55" s="36">
        <v>15625.9</v>
      </c>
      <c r="BU55" s="36">
        <v>15625.9</v>
      </c>
      <c r="BV55" s="36">
        <v>27.7</v>
      </c>
      <c r="BW55" s="36">
        <v>0</v>
      </c>
      <c r="BX55" s="36">
        <v>0</v>
      </c>
      <c r="BY55" s="36">
        <v>7474.2</v>
      </c>
      <c r="BZ55" s="36">
        <v>4185</v>
      </c>
      <c r="CA55" s="36">
        <v>3289.2</v>
      </c>
      <c r="CB55" s="36">
        <v>0</v>
      </c>
      <c r="CC55" s="36">
        <v>0</v>
      </c>
      <c r="CD55" s="36">
        <v>48257</v>
      </c>
      <c r="CE55" s="36">
        <v>41569.599999999999</v>
      </c>
      <c r="CF55" s="36">
        <v>6687.4</v>
      </c>
    </row>
    <row r="56" spans="1:84" ht="15.75" x14ac:dyDescent="0.25">
      <c r="A56" s="31">
        <v>140079</v>
      </c>
      <c r="B56" s="33">
        <v>42</v>
      </c>
      <c r="C56" s="3" t="s">
        <v>21</v>
      </c>
      <c r="D56" s="13">
        <v>911121.4</v>
      </c>
      <c r="E56" s="13">
        <v>911121.4</v>
      </c>
      <c r="F56" s="13">
        <v>911121.4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36">
        <v>760579.3</v>
      </c>
      <c r="AF56" s="36">
        <v>760579.3</v>
      </c>
      <c r="AG56" s="36">
        <v>760579.3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150542.1</v>
      </c>
      <c r="BG56" s="36">
        <v>150542.1</v>
      </c>
      <c r="BH56" s="36">
        <v>150542.1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0</v>
      </c>
      <c r="BR56" s="36">
        <v>0</v>
      </c>
      <c r="BS56" s="36">
        <v>0</v>
      </c>
      <c r="BT56" s="36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</row>
    <row r="57" spans="1:84" ht="15.75" x14ac:dyDescent="0.25">
      <c r="A57" s="31"/>
      <c r="B57" s="33"/>
      <c r="C57" s="6" t="s">
        <v>22</v>
      </c>
      <c r="D57" s="13">
        <v>24497240.700000007</v>
      </c>
      <c r="E57" s="30">
        <v>24380795.499999996</v>
      </c>
      <c r="F57" s="30">
        <v>0</v>
      </c>
      <c r="G57" s="30">
        <v>3063232.5000000005</v>
      </c>
      <c r="H57" s="30">
        <v>125019.6</v>
      </c>
      <c r="I57" s="30">
        <v>12365.3</v>
      </c>
      <c r="J57" s="30">
        <v>651705</v>
      </c>
      <c r="K57" s="30">
        <v>1930135.0000000002</v>
      </c>
      <c r="L57" s="30">
        <v>190683</v>
      </c>
      <c r="M57" s="30">
        <v>153324.60000000003</v>
      </c>
      <c r="N57" s="30">
        <v>3328912.3000000003</v>
      </c>
      <c r="O57" s="30">
        <v>1952035</v>
      </c>
      <c r="P57" s="30">
        <v>66145.899999999994</v>
      </c>
      <c r="Q57" s="30">
        <v>228453.90000000002</v>
      </c>
      <c r="R57" s="30">
        <v>16713086.100000003</v>
      </c>
      <c r="S57" s="30">
        <v>16360686.400000004</v>
      </c>
      <c r="T57" s="30">
        <v>2544307.7000000002</v>
      </c>
      <c r="U57" s="30">
        <v>1085872.7</v>
      </c>
      <c r="V57" s="30">
        <v>352399.69999999995</v>
      </c>
      <c r="W57" s="30">
        <v>1275564.6000000001</v>
      </c>
      <c r="X57" s="30">
        <v>182697.9</v>
      </c>
      <c r="Y57" s="30">
        <v>191796.8</v>
      </c>
      <c r="Z57" s="30">
        <v>729174.79999999993</v>
      </c>
      <c r="AA57" s="30">
        <v>171895.09999999998</v>
      </c>
      <c r="AB57" s="30">
        <v>116445.20000000001</v>
      </c>
      <c r="AC57" s="30">
        <v>57813.8</v>
      </c>
      <c r="AD57" s="30">
        <v>58631.4</v>
      </c>
      <c r="AE57" s="30">
        <v>20507336.959999997</v>
      </c>
      <c r="AF57" s="30">
        <v>20406432.66</v>
      </c>
      <c r="AG57" s="30">
        <v>0</v>
      </c>
      <c r="AH57" s="30">
        <v>2551051.7000000002</v>
      </c>
      <c r="AI57" s="30">
        <v>103340.6</v>
      </c>
      <c r="AJ57" s="30">
        <v>10234.5</v>
      </c>
      <c r="AK57" s="30">
        <v>533188.19999999995</v>
      </c>
      <c r="AL57" s="30">
        <v>1618675.4</v>
      </c>
      <c r="AM57" s="30">
        <v>159749.20000000001</v>
      </c>
      <c r="AN57" s="30">
        <v>125863.79999999999</v>
      </c>
      <c r="AO57" s="30">
        <v>2688448.8</v>
      </c>
      <c r="AP57" s="30">
        <v>1465711.1</v>
      </c>
      <c r="AQ57" s="30">
        <v>54869.8</v>
      </c>
      <c r="AR57" s="30">
        <v>188846</v>
      </c>
      <c r="AS57" s="30">
        <v>14080298</v>
      </c>
      <c r="AT57" s="30">
        <v>13782506</v>
      </c>
      <c r="AU57" s="30">
        <v>2142175.1999999997</v>
      </c>
      <c r="AV57" s="30">
        <v>916355.79999999993</v>
      </c>
      <c r="AW57" s="30">
        <v>297792</v>
      </c>
      <c r="AX57" s="30">
        <v>1086634.1599999999</v>
      </c>
      <c r="AY57" s="30">
        <v>143328.30000000002</v>
      </c>
      <c r="AZ57" s="30">
        <v>172731.3</v>
      </c>
      <c r="BA57" s="30">
        <v>626489.90000000014</v>
      </c>
      <c r="BB57" s="30">
        <v>144084.66</v>
      </c>
      <c r="BC57" s="30">
        <v>100904.3</v>
      </c>
      <c r="BD57" s="30">
        <v>49727.3</v>
      </c>
      <c r="BE57" s="30">
        <v>51177</v>
      </c>
      <c r="BF57" s="30">
        <v>3989903.6999999997</v>
      </c>
      <c r="BG57" s="30">
        <v>3974362.8000000003</v>
      </c>
      <c r="BH57" s="30">
        <v>0</v>
      </c>
      <c r="BI57" s="30">
        <v>512180.79999999987</v>
      </c>
      <c r="BJ57" s="30">
        <v>21679</v>
      </c>
      <c r="BK57" s="30">
        <v>2130.8000000000002</v>
      </c>
      <c r="BL57" s="30">
        <v>118516.79999999999</v>
      </c>
      <c r="BM57" s="30">
        <v>311459.60000000003</v>
      </c>
      <c r="BN57" s="30">
        <v>30933.8</v>
      </c>
      <c r="BO57" s="30">
        <v>27460.800000000003</v>
      </c>
      <c r="BP57" s="30">
        <v>640463.5</v>
      </c>
      <c r="BQ57" s="30">
        <v>486323.9</v>
      </c>
      <c r="BR57" s="30">
        <v>11276.1</v>
      </c>
      <c r="BS57" s="30">
        <v>39607.9</v>
      </c>
      <c r="BT57" s="30">
        <v>2632788.1</v>
      </c>
      <c r="BU57" s="30">
        <v>2578180.4000000004</v>
      </c>
      <c r="BV57" s="30">
        <v>402132.5</v>
      </c>
      <c r="BW57" s="30">
        <v>169516.89999999997</v>
      </c>
      <c r="BX57" s="30">
        <v>54607.7</v>
      </c>
      <c r="BY57" s="30">
        <v>188930.4</v>
      </c>
      <c r="BZ57" s="30">
        <v>39369.599999999999</v>
      </c>
      <c r="CA57" s="30">
        <v>19065.5</v>
      </c>
      <c r="CB57" s="30">
        <v>102684.90000000001</v>
      </c>
      <c r="CC57" s="30">
        <v>27810.399999999998</v>
      </c>
      <c r="CD57" s="30">
        <v>15540.9</v>
      </c>
      <c r="CE57" s="30">
        <v>8086.5</v>
      </c>
      <c r="CF57" s="30">
        <v>7454.4</v>
      </c>
    </row>
    <row r="58" spans="1:84" ht="15.75" x14ac:dyDescent="0.25">
      <c r="A58" s="31">
        <v>140044</v>
      </c>
      <c r="B58" s="45">
        <v>43</v>
      </c>
      <c r="C58" s="3" t="s">
        <v>124</v>
      </c>
      <c r="D58" s="13">
        <v>6624718.5</v>
      </c>
      <c r="E58" s="13">
        <v>6625165.9000000004</v>
      </c>
      <c r="F58" s="13">
        <v>0</v>
      </c>
      <c r="G58" s="13">
        <v>741153.8</v>
      </c>
      <c r="H58" s="13">
        <v>0</v>
      </c>
      <c r="I58" s="13">
        <v>0</v>
      </c>
      <c r="J58" s="13">
        <v>60145</v>
      </c>
      <c r="K58" s="13">
        <v>681008.8</v>
      </c>
      <c r="L58" s="13">
        <v>0</v>
      </c>
      <c r="M58" s="13">
        <v>0</v>
      </c>
      <c r="N58" s="13">
        <v>225235.9</v>
      </c>
      <c r="O58" s="13">
        <v>65769.3</v>
      </c>
      <c r="P58" s="13">
        <v>66145.899999999994</v>
      </c>
      <c r="Q58" s="13">
        <v>0</v>
      </c>
      <c r="R58" s="13">
        <v>5545780.2000000002</v>
      </c>
      <c r="S58" s="13">
        <v>5545780.2000000002</v>
      </c>
      <c r="T58" s="13">
        <v>227417.2</v>
      </c>
      <c r="U58" s="13">
        <v>555141.69999999995</v>
      </c>
      <c r="V58" s="13">
        <v>0</v>
      </c>
      <c r="W58" s="13">
        <v>112548.6</v>
      </c>
      <c r="X58" s="13">
        <v>0</v>
      </c>
      <c r="Y58" s="13">
        <v>0</v>
      </c>
      <c r="Z58" s="13">
        <v>63313.9</v>
      </c>
      <c r="AA58" s="13">
        <v>49234.66</v>
      </c>
      <c r="AB58" s="13">
        <v>0</v>
      </c>
      <c r="AC58" s="13">
        <v>0</v>
      </c>
      <c r="AD58" s="13">
        <v>0</v>
      </c>
      <c r="AE58" s="36">
        <v>5651775.46</v>
      </c>
      <c r="AF58" s="36">
        <v>5651775.46</v>
      </c>
      <c r="AG58" s="36">
        <v>0</v>
      </c>
      <c r="AH58" s="36">
        <v>640144.69999999995</v>
      </c>
      <c r="AI58" s="36">
        <v>0</v>
      </c>
      <c r="AJ58" s="36">
        <v>0</v>
      </c>
      <c r="AK58" s="36">
        <v>51948.1</v>
      </c>
      <c r="AL58" s="36">
        <v>588196.6</v>
      </c>
      <c r="AM58" s="36">
        <v>0</v>
      </c>
      <c r="AN58" s="36">
        <v>0</v>
      </c>
      <c r="AO58" s="36">
        <v>186839.2</v>
      </c>
      <c r="AP58" s="36">
        <v>0</v>
      </c>
      <c r="AQ58" s="36">
        <v>54869.8</v>
      </c>
      <c r="AR58" s="36">
        <v>0</v>
      </c>
      <c r="AS58" s="36">
        <v>4731725.5</v>
      </c>
      <c r="AT58" s="36">
        <v>4731725.5</v>
      </c>
      <c r="AU58" s="36">
        <v>191002.6</v>
      </c>
      <c r="AV58" s="36">
        <v>473608.7</v>
      </c>
      <c r="AW58" s="36">
        <v>0</v>
      </c>
      <c r="AX58" s="36">
        <v>93066.06</v>
      </c>
      <c r="AY58" s="36">
        <v>0</v>
      </c>
      <c r="AZ58" s="36">
        <v>0</v>
      </c>
      <c r="BA58" s="36">
        <v>49040.2</v>
      </c>
      <c r="BB58" s="46">
        <v>44025.86</v>
      </c>
      <c r="BC58" s="36">
        <v>0</v>
      </c>
      <c r="BD58" s="36">
        <v>0</v>
      </c>
      <c r="BE58" s="36">
        <v>0</v>
      </c>
      <c r="BF58" s="36">
        <v>972943</v>
      </c>
      <c r="BG58" s="36">
        <v>972943</v>
      </c>
      <c r="BH58" s="36">
        <v>0</v>
      </c>
      <c r="BI58" s="36">
        <v>101009.09999999999</v>
      </c>
      <c r="BJ58" s="36">
        <v>0</v>
      </c>
      <c r="BK58" s="36">
        <v>0</v>
      </c>
      <c r="BL58" s="36">
        <v>8196.9</v>
      </c>
      <c r="BM58" s="36">
        <v>92812.2</v>
      </c>
      <c r="BN58" s="36">
        <v>0</v>
      </c>
      <c r="BO58" s="36">
        <v>0</v>
      </c>
      <c r="BP58" s="36">
        <v>38396.699999999997</v>
      </c>
      <c r="BQ58" s="36">
        <v>65769.3</v>
      </c>
      <c r="BR58" s="36">
        <v>11276.1</v>
      </c>
      <c r="BS58" s="36">
        <v>0</v>
      </c>
      <c r="BT58" s="36">
        <v>814054.7</v>
      </c>
      <c r="BU58" s="36">
        <v>814054.7</v>
      </c>
      <c r="BV58" s="36">
        <v>36414.6</v>
      </c>
      <c r="BW58" s="36">
        <v>81533</v>
      </c>
      <c r="BX58" s="36">
        <v>0</v>
      </c>
      <c r="BY58" s="36">
        <v>19482.5</v>
      </c>
      <c r="BZ58" s="36">
        <v>0</v>
      </c>
      <c r="CA58" s="36">
        <v>0</v>
      </c>
      <c r="CB58" s="36">
        <v>14273.7</v>
      </c>
      <c r="CC58" s="36">
        <v>5208.8</v>
      </c>
      <c r="CD58" s="36">
        <v>0</v>
      </c>
      <c r="CE58" s="36">
        <v>0</v>
      </c>
      <c r="CF58" s="36">
        <v>0</v>
      </c>
    </row>
    <row r="59" spans="1:84" ht="15.75" x14ac:dyDescent="0.25">
      <c r="A59" s="31">
        <v>140045</v>
      </c>
      <c r="B59" s="42">
        <v>44</v>
      </c>
      <c r="C59" s="3" t="s">
        <v>42</v>
      </c>
      <c r="D59" s="13">
        <v>4849513.3000000007</v>
      </c>
      <c r="E59" s="13">
        <v>4849065.9000000004</v>
      </c>
      <c r="F59" s="13">
        <v>0</v>
      </c>
      <c r="G59" s="13">
        <v>318192.69999999995</v>
      </c>
      <c r="H59" s="13">
        <v>0</v>
      </c>
      <c r="I59" s="13">
        <v>0</v>
      </c>
      <c r="J59" s="13">
        <v>7666.3</v>
      </c>
      <c r="K59" s="13">
        <v>214155.19999999995</v>
      </c>
      <c r="L59" s="13">
        <v>94804.6</v>
      </c>
      <c r="M59" s="13">
        <v>1566.6</v>
      </c>
      <c r="N59" s="13">
        <v>0</v>
      </c>
      <c r="O59" s="13">
        <v>0</v>
      </c>
      <c r="P59" s="13">
        <v>0</v>
      </c>
      <c r="Q59" s="13">
        <v>0</v>
      </c>
      <c r="R59" s="13">
        <v>4347995.7</v>
      </c>
      <c r="S59" s="13">
        <v>4176295.4000000004</v>
      </c>
      <c r="T59" s="13">
        <v>77186.7</v>
      </c>
      <c r="U59" s="13">
        <v>289156.3</v>
      </c>
      <c r="V59" s="13">
        <v>171700.3</v>
      </c>
      <c r="W59" s="13">
        <v>183324.9</v>
      </c>
      <c r="X59" s="13">
        <v>0</v>
      </c>
      <c r="Y59" s="13">
        <v>0</v>
      </c>
      <c r="Z59" s="13">
        <v>81930.8</v>
      </c>
      <c r="AA59" s="13">
        <v>101394.09999999999</v>
      </c>
      <c r="AB59" s="13">
        <v>0</v>
      </c>
      <c r="AC59" s="13">
        <v>0</v>
      </c>
      <c r="AD59" s="13">
        <v>0</v>
      </c>
      <c r="AE59" s="36">
        <v>4056787.2</v>
      </c>
      <c r="AF59" s="36">
        <v>4056787.2</v>
      </c>
      <c r="AG59" s="36">
        <v>0</v>
      </c>
      <c r="AH59" s="36">
        <v>267574.60000000003</v>
      </c>
      <c r="AI59" s="36">
        <v>0</v>
      </c>
      <c r="AJ59" s="36">
        <v>0</v>
      </c>
      <c r="AK59" s="36">
        <v>6446.7</v>
      </c>
      <c r="AL59" s="36">
        <v>180087.4</v>
      </c>
      <c r="AM59" s="36">
        <v>79723.100000000006</v>
      </c>
      <c r="AN59" s="36">
        <v>1317.4</v>
      </c>
      <c r="AO59" s="36">
        <v>0</v>
      </c>
      <c r="AP59" s="36">
        <v>0</v>
      </c>
      <c r="AQ59" s="36">
        <v>0</v>
      </c>
      <c r="AR59" s="36">
        <v>0</v>
      </c>
      <c r="AS59" s="36">
        <v>3635588</v>
      </c>
      <c r="AT59" s="36">
        <v>3490981</v>
      </c>
      <c r="AU59" s="36">
        <v>67657.100000000006</v>
      </c>
      <c r="AV59" s="36">
        <v>241666.9</v>
      </c>
      <c r="AW59" s="36">
        <v>144607</v>
      </c>
      <c r="AX59" s="36">
        <v>153624.6</v>
      </c>
      <c r="AY59" s="36">
        <v>0</v>
      </c>
      <c r="AZ59" s="36">
        <v>0</v>
      </c>
      <c r="BA59" s="36">
        <v>71304.100000000006</v>
      </c>
      <c r="BB59" s="36">
        <v>82320.5</v>
      </c>
      <c r="BC59" s="36">
        <v>0</v>
      </c>
      <c r="BD59" s="36">
        <v>0</v>
      </c>
      <c r="BE59" s="36">
        <v>0</v>
      </c>
      <c r="BF59" s="36">
        <v>792726.1</v>
      </c>
      <c r="BG59" s="36">
        <v>792726.1</v>
      </c>
      <c r="BH59" s="36">
        <v>0</v>
      </c>
      <c r="BI59" s="36">
        <v>50618.1</v>
      </c>
      <c r="BJ59" s="36">
        <v>0</v>
      </c>
      <c r="BK59" s="36">
        <v>0</v>
      </c>
      <c r="BL59" s="36">
        <v>1219.5999999999999</v>
      </c>
      <c r="BM59" s="36">
        <v>34067.800000000003</v>
      </c>
      <c r="BN59" s="36">
        <v>15081.5</v>
      </c>
      <c r="BO59" s="36">
        <v>249.2</v>
      </c>
      <c r="BP59" s="36">
        <v>0</v>
      </c>
      <c r="BQ59" s="36">
        <v>0</v>
      </c>
      <c r="BR59" s="36">
        <v>0</v>
      </c>
      <c r="BS59" s="36">
        <v>0</v>
      </c>
      <c r="BT59" s="36">
        <v>712407.7</v>
      </c>
      <c r="BU59" s="36">
        <v>685314.4</v>
      </c>
      <c r="BV59" s="36">
        <v>9529.6</v>
      </c>
      <c r="BW59" s="36">
        <v>47489.4</v>
      </c>
      <c r="BX59" s="36">
        <v>27093.3</v>
      </c>
      <c r="BY59" s="36">
        <v>29700.3</v>
      </c>
      <c r="BZ59" s="36">
        <v>0</v>
      </c>
      <c r="CA59" s="36">
        <v>0</v>
      </c>
      <c r="CB59" s="36">
        <v>10626.7</v>
      </c>
      <c r="CC59" s="36">
        <v>19073.599999999999</v>
      </c>
      <c r="CD59" s="36">
        <v>0</v>
      </c>
      <c r="CE59" s="36">
        <v>0</v>
      </c>
      <c r="CF59" s="36">
        <v>0</v>
      </c>
    </row>
    <row r="60" spans="1:84" ht="15.75" x14ac:dyDescent="0.25">
      <c r="A60" s="31">
        <v>140046</v>
      </c>
      <c r="B60" s="42">
        <v>45</v>
      </c>
      <c r="C60" s="3" t="s">
        <v>43</v>
      </c>
      <c r="D60" s="13">
        <v>1513181.3</v>
      </c>
      <c r="E60" s="13">
        <v>1396736.1</v>
      </c>
      <c r="F60" s="13">
        <v>0</v>
      </c>
      <c r="G60" s="13">
        <v>333314.60000000009</v>
      </c>
      <c r="H60" s="13">
        <v>117169.70000000001</v>
      </c>
      <c r="I60" s="13">
        <v>12365.3</v>
      </c>
      <c r="J60" s="13">
        <v>19553.900000000001</v>
      </c>
      <c r="K60" s="13">
        <v>74351.200000000041</v>
      </c>
      <c r="L60" s="13">
        <v>22394.9</v>
      </c>
      <c r="M60" s="13">
        <v>87479.6</v>
      </c>
      <c r="N60" s="13">
        <v>252144.3</v>
      </c>
      <c r="O60" s="13">
        <v>61284.6</v>
      </c>
      <c r="P60" s="13">
        <v>0</v>
      </c>
      <c r="Q60" s="13">
        <v>4621.6000000000004</v>
      </c>
      <c r="R60" s="13">
        <v>484636.3</v>
      </c>
      <c r="S60" s="13">
        <v>484636.3</v>
      </c>
      <c r="T60" s="13">
        <v>0</v>
      </c>
      <c r="U60" s="13">
        <v>1581.7</v>
      </c>
      <c r="V60" s="13">
        <v>0</v>
      </c>
      <c r="W60" s="13">
        <v>326640.89999999997</v>
      </c>
      <c r="X60" s="13">
        <v>54067.9</v>
      </c>
      <c r="Y60" s="13">
        <v>12656.3</v>
      </c>
      <c r="Z60" s="13">
        <v>238650.4</v>
      </c>
      <c r="AA60" s="13">
        <v>21266.3</v>
      </c>
      <c r="AB60" s="13">
        <v>116445.20000000001</v>
      </c>
      <c r="AC60" s="13">
        <v>57813.8</v>
      </c>
      <c r="AD60" s="13">
        <v>58631.4</v>
      </c>
      <c r="AE60" s="36">
        <v>1279112.1000000001</v>
      </c>
      <c r="AF60" s="36">
        <v>1178207.8</v>
      </c>
      <c r="AG60" s="36">
        <v>0</v>
      </c>
      <c r="AH60" s="36">
        <v>275878.09999999998</v>
      </c>
      <c r="AI60" s="36">
        <v>96979.1</v>
      </c>
      <c r="AJ60" s="36">
        <v>10234.5</v>
      </c>
      <c r="AK60" s="36">
        <v>16184.4</v>
      </c>
      <c r="AL60" s="36">
        <v>61539.1</v>
      </c>
      <c r="AM60" s="36">
        <v>18535.8</v>
      </c>
      <c r="AN60" s="36">
        <v>72405.2</v>
      </c>
      <c r="AO60" s="36">
        <v>218076.4</v>
      </c>
      <c r="AP60" s="36">
        <v>50588</v>
      </c>
      <c r="AQ60" s="36">
        <v>0</v>
      </c>
      <c r="AR60" s="36">
        <v>3997.2</v>
      </c>
      <c r="AS60" s="36">
        <v>412817.1</v>
      </c>
      <c r="AT60" s="36">
        <v>412817.1</v>
      </c>
      <c r="AU60" s="36">
        <v>0</v>
      </c>
      <c r="AV60" s="36">
        <v>1347.3</v>
      </c>
      <c r="AW60" s="36">
        <v>0</v>
      </c>
      <c r="AX60" s="36">
        <v>271436.2</v>
      </c>
      <c r="AY60" s="36">
        <v>41935.800000000003</v>
      </c>
      <c r="AZ60" s="36">
        <v>10674.7</v>
      </c>
      <c r="BA60" s="36">
        <v>201087.4</v>
      </c>
      <c r="BB60" s="36">
        <v>17738.3</v>
      </c>
      <c r="BC60" s="36">
        <v>100904.3</v>
      </c>
      <c r="BD60" s="36">
        <v>49727.3</v>
      </c>
      <c r="BE60" s="36">
        <v>51177</v>
      </c>
      <c r="BF60" s="36">
        <v>234069.19999999998</v>
      </c>
      <c r="BG60" s="36">
        <v>218528.3</v>
      </c>
      <c r="BH60" s="36">
        <v>0</v>
      </c>
      <c r="BI60" s="36">
        <v>57436.5</v>
      </c>
      <c r="BJ60" s="36">
        <v>20190.599999999999</v>
      </c>
      <c r="BK60" s="36">
        <v>2130.8000000000002</v>
      </c>
      <c r="BL60" s="36">
        <v>3369.5</v>
      </c>
      <c r="BM60" s="36">
        <v>12812.1</v>
      </c>
      <c r="BN60" s="36">
        <v>3859.1</v>
      </c>
      <c r="BO60" s="36">
        <v>15074.4</v>
      </c>
      <c r="BP60" s="36">
        <v>34067.9</v>
      </c>
      <c r="BQ60" s="36">
        <v>10696.6</v>
      </c>
      <c r="BR60" s="36">
        <v>0</v>
      </c>
      <c r="BS60" s="36">
        <v>624.4</v>
      </c>
      <c r="BT60" s="36">
        <v>71819.199999999997</v>
      </c>
      <c r="BU60" s="36">
        <v>71819.199999999997</v>
      </c>
      <c r="BV60" s="36">
        <v>0</v>
      </c>
      <c r="BW60" s="36">
        <v>234.4</v>
      </c>
      <c r="BX60" s="36">
        <v>0</v>
      </c>
      <c r="BY60" s="36">
        <v>55204.7</v>
      </c>
      <c r="BZ60" s="36">
        <v>12132.1</v>
      </c>
      <c r="CA60" s="36">
        <v>1981.6</v>
      </c>
      <c r="CB60" s="36">
        <v>37563</v>
      </c>
      <c r="CC60" s="36">
        <v>3528</v>
      </c>
      <c r="CD60" s="36">
        <v>15540.9</v>
      </c>
      <c r="CE60" s="36">
        <v>8086.5</v>
      </c>
      <c r="CF60" s="36">
        <v>7454.4</v>
      </c>
    </row>
    <row r="61" spans="1:84" s="24" customFormat="1" ht="15.75" x14ac:dyDescent="0.25">
      <c r="A61" s="31">
        <v>140058</v>
      </c>
      <c r="B61" s="44">
        <v>46</v>
      </c>
      <c r="C61" s="3" t="s">
        <v>44</v>
      </c>
      <c r="D61" s="13">
        <v>3779980.8000000003</v>
      </c>
      <c r="E61" s="13">
        <v>3779980.8000000003</v>
      </c>
      <c r="F61" s="13">
        <v>0</v>
      </c>
      <c r="G61" s="13">
        <v>151165.5</v>
      </c>
      <c r="H61" s="13">
        <v>0</v>
      </c>
      <c r="I61" s="13">
        <v>0</v>
      </c>
      <c r="J61" s="13">
        <v>16545.8</v>
      </c>
      <c r="K61" s="13">
        <v>134619.70000000001</v>
      </c>
      <c r="L61" s="13">
        <v>0</v>
      </c>
      <c r="M61" s="13">
        <v>0</v>
      </c>
      <c r="N61" s="13">
        <v>447465.1</v>
      </c>
      <c r="O61" s="13">
        <v>0</v>
      </c>
      <c r="P61" s="13">
        <v>0</v>
      </c>
      <c r="Q61" s="13">
        <v>155884.70000000001</v>
      </c>
      <c r="R61" s="13">
        <v>3181350.2</v>
      </c>
      <c r="S61" s="13">
        <v>3000650.8</v>
      </c>
      <c r="T61" s="13">
        <v>3758.3</v>
      </c>
      <c r="U61" s="13">
        <v>56250</v>
      </c>
      <c r="V61" s="13">
        <v>180699.4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36">
        <v>3219128.3</v>
      </c>
      <c r="AF61" s="36">
        <v>3219128.3</v>
      </c>
      <c r="AG61" s="36">
        <v>0</v>
      </c>
      <c r="AH61" s="36">
        <v>126614.1</v>
      </c>
      <c r="AI61" s="36">
        <v>0</v>
      </c>
      <c r="AJ61" s="36">
        <v>0</v>
      </c>
      <c r="AK61" s="36">
        <v>13846.1</v>
      </c>
      <c r="AL61" s="36">
        <v>112768</v>
      </c>
      <c r="AM61" s="36">
        <v>0</v>
      </c>
      <c r="AN61" s="36">
        <v>0</v>
      </c>
      <c r="AO61" s="36">
        <v>378872.7</v>
      </c>
      <c r="AP61" s="36">
        <v>0</v>
      </c>
      <c r="AQ61" s="36">
        <v>0</v>
      </c>
      <c r="AR61" s="36">
        <v>131989</v>
      </c>
      <c r="AS61" s="36">
        <v>2713641.5</v>
      </c>
      <c r="AT61" s="36">
        <v>2560456.5</v>
      </c>
      <c r="AU61" s="36">
        <v>3306.6</v>
      </c>
      <c r="AV61" s="36">
        <v>48035.199999999997</v>
      </c>
      <c r="AW61" s="36">
        <v>153185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560852.5</v>
      </c>
      <c r="BG61" s="36">
        <v>560852.5</v>
      </c>
      <c r="BH61" s="36">
        <v>0</v>
      </c>
      <c r="BI61" s="36">
        <v>24551.4</v>
      </c>
      <c r="BJ61" s="36">
        <v>0</v>
      </c>
      <c r="BK61" s="36">
        <v>0</v>
      </c>
      <c r="BL61" s="36">
        <v>2699.7</v>
      </c>
      <c r="BM61" s="36">
        <v>21851.7</v>
      </c>
      <c r="BN61" s="36">
        <v>0</v>
      </c>
      <c r="BO61" s="36">
        <v>0</v>
      </c>
      <c r="BP61" s="36">
        <v>68592.399999999994</v>
      </c>
      <c r="BQ61" s="36">
        <v>0</v>
      </c>
      <c r="BR61" s="36">
        <v>0</v>
      </c>
      <c r="BS61" s="36">
        <v>23895.7</v>
      </c>
      <c r="BT61" s="36">
        <v>467708.7</v>
      </c>
      <c r="BU61" s="36">
        <v>440194.3</v>
      </c>
      <c r="BV61" s="36">
        <v>451.7</v>
      </c>
      <c r="BW61" s="36">
        <v>8214.7999999999993</v>
      </c>
      <c r="BX61" s="36">
        <v>27514.400000000001</v>
      </c>
      <c r="BY61" s="36">
        <v>0</v>
      </c>
      <c r="BZ61" s="36">
        <v>0</v>
      </c>
      <c r="CA61" s="36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</row>
    <row r="62" spans="1:84" ht="15.75" x14ac:dyDescent="0.25">
      <c r="A62" s="31">
        <v>140048</v>
      </c>
      <c r="B62" s="33">
        <v>47</v>
      </c>
      <c r="C62" s="25" t="s">
        <v>45</v>
      </c>
      <c r="D62" s="13">
        <v>272889.7</v>
      </c>
      <c r="E62" s="13">
        <v>272889.7</v>
      </c>
      <c r="F62" s="13">
        <v>0</v>
      </c>
      <c r="G62" s="13">
        <v>74113.600000000006</v>
      </c>
      <c r="H62" s="13">
        <v>0</v>
      </c>
      <c r="I62" s="13">
        <v>0</v>
      </c>
      <c r="J62" s="13">
        <v>5204.6000000000004</v>
      </c>
      <c r="K62" s="13">
        <v>68909</v>
      </c>
      <c r="L62" s="13">
        <v>0</v>
      </c>
      <c r="M62" s="13">
        <v>0</v>
      </c>
      <c r="N62" s="13">
        <v>28984.3</v>
      </c>
      <c r="O62" s="13">
        <v>0</v>
      </c>
      <c r="P62" s="13">
        <v>0</v>
      </c>
      <c r="Q62" s="13">
        <v>0</v>
      </c>
      <c r="R62" s="13">
        <v>169791.8</v>
      </c>
      <c r="S62" s="13">
        <v>169791.8</v>
      </c>
      <c r="T62" s="13">
        <v>0</v>
      </c>
      <c r="U62" s="13">
        <v>65777.3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36">
        <v>226615.69999999998</v>
      </c>
      <c r="AF62" s="36">
        <v>226615.69999999998</v>
      </c>
      <c r="AG62" s="36">
        <v>0</v>
      </c>
      <c r="AH62" s="36">
        <v>62298.5</v>
      </c>
      <c r="AI62" s="36">
        <v>0</v>
      </c>
      <c r="AJ62" s="36">
        <v>0</v>
      </c>
      <c r="AK62" s="36">
        <v>4365.3</v>
      </c>
      <c r="AL62" s="36">
        <v>57933.2</v>
      </c>
      <c r="AM62" s="36">
        <v>0</v>
      </c>
      <c r="AN62" s="36">
        <v>0</v>
      </c>
      <c r="AO62" s="36">
        <v>24570</v>
      </c>
      <c r="AP62" s="36">
        <v>0</v>
      </c>
      <c r="AQ62" s="36">
        <v>0</v>
      </c>
      <c r="AR62" s="36">
        <v>0</v>
      </c>
      <c r="AS62" s="36">
        <v>139747.19999999998</v>
      </c>
      <c r="AT62" s="36">
        <v>139747.19999999998</v>
      </c>
      <c r="AU62" s="36">
        <v>0</v>
      </c>
      <c r="AV62" s="36">
        <v>54152.4</v>
      </c>
      <c r="AW62" s="36">
        <v>0</v>
      </c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46274</v>
      </c>
      <c r="BG62" s="36">
        <v>46274</v>
      </c>
      <c r="BH62" s="36">
        <v>0</v>
      </c>
      <c r="BI62" s="36">
        <v>11815.099999999999</v>
      </c>
      <c r="BJ62" s="36">
        <v>0</v>
      </c>
      <c r="BK62" s="36">
        <v>0</v>
      </c>
      <c r="BL62" s="36">
        <v>839.3</v>
      </c>
      <c r="BM62" s="36">
        <v>10975.8</v>
      </c>
      <c r="BN62" s="36">
        <v>0</v>
      </c>
      <c r="BO62" s="36">
        <v>0</v>
      </c>
      <c r="BP62" s="36">
        <v>4414.3</v>
      </c>
      <c r="BQ62" s="36">
        <v>0</v>
      </c>
      <c r="BR62" s="36">
        <v>0</v>
      </c>
      <c r="BS62" s="36">
        <v>0</v>
      </c>
      <c r="BT62" s="36">
        <v>30044.6</v>
      </c>
      <c r="BU62" s="36">
        <v>30044.6</v>
      </c>
      <c r="BV62" s="36">
        <v>0</v>
      </c>
      <c r="BW62" s="36">
        <v>11624.9</v>
      </c>
      <c r="BX62" s="36">
        <v>0</v>
      </c>
      <c r="BY62" s="36">
        <v>0</v>
      </c>
      <c r="BZ62" s="36">
        <v>0</v>
      </c>
      <c r="CA62" s="36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</row>
    <row r="63" spans="1:84" ht="15.75" x14ac:dyDescent="0.25">
      <c r="A63" s="31">
        <v>140047</v>
      </c>
      <c r="B63" s="33">
        <v>48</v>
      </c>
      <c r="C63" s="25" t="s">
        <v>46</v>
      </c>
      <c r="D63" s="13">
        <v>1102071.3999999999</v>
      </c>
      <c r="E63" s="13">
        <v>1102071.3999999999</v>
      </c>
      <c r="F63" s="13">
        <v>0</v>
      </c>
      <c r="G63" s="13">
        <v>205484.9</v>
      </c>
      <c r="H63" s="13">
        <v>0</v>
      </c>
      <c r="I63" s="13">
        <v>0</v>
      </c>
      <c r="J63" s="13">
        <v>18935.8</v>
      </c>
      <c r="K63" s="13">
        <v>113065.59999999999</v>
      </c>
      <c r="L63" s="13">
        <v>73483.5</v>
      </c>
      <c r="M63" s="13">
        <v>0</v>
      </c>
      <c r="N63" s="13">
        <v>389516.7</v>
      </c>
      <c r="O63" s="13">
        <v>0</v>
      </c>
      <c r="P63" s="13">
        <v>0</v>
      </c>
      <c r="Q63" s="13">
        <v>0</v>
      </c>
      <c r="R63" s="13">
        <v>507069.8</v>
      </c>
      <c r="S63" s="13">
        <v>507069.8</v>
      </c>
      <c r="T63" s="13">
        <v>0</v>
      </c>
      <c r="U63" s="13">
        <v>74720.600000000006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36">
        <v>919068.6</v>
      </c>
      <c r="AF63" s="36">
        <v>919068.6</v>
      </c>
      <c r="AG63" s="36">
        <v>0</v>
      </c>
      <c r="AH63" s="36">
        <v>171947.6</v>
      </c>
      <c r="AI63" s="36">
        <v>0</v>
      </c>
      <c r="AJ63" s="36">
        <v>0</v>
      </c>
      <c r="AK63" s="36">
        <v>15845.3</v>
      </c>
      <c r="AL63" s="36">
        <v>94612</v>
      </c>
      <c r="AM63" s="36">
        <v>61490.3</v>
      </c>
      <c r="AN63" s="36">
        <v>0</v>
      </c>
      <c r="AO63" s="36">
        <v>325058.09999999998</v>
      </c>
      <c r="AP63" s="36">
        <v>0</v>
      </c>
      <c r="AQ63" s="36">
        <v>0</v>
      </c>
      <c r="AR63" s="36">
        <v>0</v>
      </c>
      <c r="AS63" s="36">
        <v>422062.9</v>
      </c>
      <c r="AT63" s="36">
        <v>422062.9</v>
      </c>
      <c r="AU63" s="36">
        <v>0</v>
      </c>
      <c r="AV63" s="36">
        <v>62194.2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183002.8</v>
      </c>
      <c r="BG63" s="36">
        <v>183002.8</v>
      </c>
      <c r="BH63" s="36">
        <v>0</v>
      </c>
      <c r="BI63" s="36">
        <v>33537.300000000003</v>
      </c>
      <c r="BJ63" s="36">
        <v>0</v>
      </c>
      <c r="BK63" s="36">
        <v>0</v>
      </c>
      <c r="BL63" s="36">
        <v>3090.5</v>
      </c>
      <c r="BM63" s="36">
        <v>18453.599999999999</v>
      </c>
      <c r="BN63" s="36">
        <v>11993.2</v>
      </c>
      <c r="BO63" s="36">
        <v>0</v>
      </c>
      <c r="BP63" s="36">
        <v>64458.6</v>
      </c>
      <c r="BQ63" s="36">
        <v>0</v>
      </c>
      <c r="BR63" s="36">
        <v>0</v>
      </c>
      <c r="BS63" s="36">
        <v>0</v>
      </c>
      <c r="BT63" s="36">
        <v>85006.9</v>
      </c>
      <c r="BU63" s="36">
        <v>85006.9</v>
      </c>
      <c r="BV63" s="36">
        <v>0</v>
      </c>
      <c r="BW63" s="36">
        <v>12526.4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6">
        <v>0</v>
      </c>
    </row>
    <row r="64" spans="1:84" ht="15.75" x14ac:dyDescent="0.25">
      <c r="A64" s="31">
        <v>140050</v>
      </c>
      <c r="B64" s="33">
        <v>49</v>
      </c>
      <c r="C64" s="25" t="s">
        <v>47</v>
      </c>
      <c r="D64" s="13">
        <v>4601797.5</v>
      </c>
      <c r="E64" s="13">
        <v>4601797.5</v>
      </c>
      <c r="F64" s="13">
        <v>0</v>
      </c>
      <c r="G64" s="13">
        <v>376251.30000000005</v>
      </c>
      <c r="H64" s="13">
        <v>0</v>
      </c>
      <c r="I64" s="13">
        <v>0</v>
      </c>
      <c r="J64" s="13">
        <v>4703.8999999999996</v>
      </c>
      <c r="K64" s="13">
        <v>345263.80000000005</v>
      </c>
      <c r="L64" s="13">
        <v>0</v>
      </c>
      <c r="M64" s="13">
        <v>26283.599999999999</v>
      </c>
      <c r="N64" s="13">
        <v>1831466.7000000002</v>
      </c>
      <c r="O64" s="13">
        <v>1824981.1</v>
      </c>
      <c r="P64" s="13">
        <v>0</v>
      </c>
      <c r="Q64" s="13">
        <v>0</v>
      </c>
      <c r="R64" s="13">
        <v>2394079.5</v>
      </c>
      <c r="S64" s="13">
        <v>2394079.5</v>
      </c>
      <c r="T64" s="13">
        <v>2235945.5</v>
      </c>
      <c r="U64" s="13">
        <v>43245.1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36">
        <v>3682263.0999999996</v>
      </c>
      <c r="AF64" s="36">
        <v>3682263.0999999996</v>
      </c>
      <c r="AG64" s="36">
        <v>0</v>
      </c>
      <c r="AH64" s="36">
        <v>305633.2</v>
      </c>
      <c r="AI64" s="36">
        <v>0</v>
      </c>
      <c r="AJ64" s="36">
        <v>0</v>
      </c>
      <c r="AK64" s="36">
        <v>3821</v>
      </c>
      <c r="AL64" s="36">
        <v>280461.7</v>
      </c>
      <c r="AM64" s="36">
        <v>0</v>
      </c>
      <c r="AN64" s="36">
        <v>21350.5</v>
      </c>
      <c r="AO64" s="36">
        <v>1419566.5</v>
      </c>
      <c r="AP64" s="36">
        <v>1415123.1</v>
      </c>
      <c r="AQ64" s="36">
        <v>0</v>
      </c>
      <c r="AR64" s="36">
        <v>0</v>
      </c>
      <c r="AS64" s="36">
        <v>1957063.4</v>
      </c>
      <c r="AT64" s="36">
        <v>1957063.4</v>
      </c>
      <c r="AU64" s="36">
        <v>1880208.9</v>
      </c>
      <c r="AV64" s="36">
        <v>35351.1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919534.4</v>
      </c>
      <c r="BG64" s="36">
        <v>919534.4</v>
      </c>
      <c r="BH64" s="36">
        <v>0</v>
      </c>
      <c r="BI64" s="36">
        <v>70618.100000000006</v>
      </c>
      <c r="BJ64" s="36">
        <v>0</v>
      </c>
      <c r="BK64" s="36">
        <v>0</v>
      </c>
      <c r="BL64" s="36">
        <v>882.9</v>
      </c>
      <c r="BM64" s="36">
        <v>64802.1</v>
      </c>
      <c r="BN64" s="36">
        <v>0</v>
      </c>
      <c r="BO64" s="36">
        <v>4933.1000000000004</v>
      </c>
      <c r="BP64" s="36">
        <v>411900.2</v>
      </c>
      <c r="BQ64" s="36">
        <v>409858</v>
      </c>
      <c r="BR64" s="36">
        <v>0</v>
      </c>
      <c r="BS64" s="36">
        <v>0</v>
      </c>
      <c r="BT64" s="36">
        <v>437016.1</v>
      </c>
      <c r="BU64" s="36">
        <v>437016.1</v>
      </c>
      <c r="BV64" s="36">
        <v>355736.6</v>
      </c>
      <c r="BW64" s="36">
        <v>7894</v>
      </c>
      <c r="BX64" s="36">
        <v>0</v>
      </c>
      <c r="BY64" s="36">
        <v>0</v>
      </c>
      <c r="BZ64" s="36">
        <v>0</v>
      </c>
      <c r="CA64" s="36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</row>
    <row r="65" spans="1:84" ht="15.75" x14ac:dyDescent="0.25">
      <c r="A65" s="31">
        <v>140052</v>
      </c>
      <c r="B65" s="33">
        <v>50</v>
      </c>
      <c r="C65" s="25" t="s">
        <v>48</v>
      </c>
      <c r="D65" s="13">
        <v>833801.10000000009</v>
      </c>
      <c r="E65" s="13">
        <v>833801.10000000009</v>
      </c>
      <c r="F65" s="13">
        <v>0</v>
      </c>
      <c r="G65" s="13">
        <v>833801.10000000009</v>
      </c>
      <c r="H65" s="13">
        <v>7849.9</v>
      </c>
      <c r="I65" s="13">
        <v>0</v>
      </c>
      <c r="J65" s="13">
        <v>517060.8</v>
      </c>
      <c r="K65" s="13">
        <v>270895.60000000003</v>
      </c>
      <c r="L65" s="13">
        <v>0</v>
      </c>
      <c r="M65" s="13">
        <v>37994.800000000003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36">
        <v>675706.4</v>
      </c>
      <c r="AF65" s="36">
        <v>675706.4</v>
      </c>
      <c r="AG65" s="36">
        <v>0</v>
      </c>
      <c r="AH65" s="36">
        <v>675706.4</v>
      </c>
      <c r="AI65" s="36">
        <v>6361.5</v>
      </c>
      <c r="AJ65" s="36">
        <v>0</v>
      </c>
      <c r="AK65" s="36">
        <v>419022.4</v>
      </c>
      <c r="AL65" s="36">
        <v>219531.80000000002</v>
      </c>
      <c r="AM65" s="36">
        <v>0</v>
      </c>
      <c r="AN65" s="36">
        <v>30790.7</v>
      </c>
      <c r="AO65" s="36">
        <v>0</v>
      </c>
      <c r="AP65" s="36">
        <v>0</v>
      </c>
      <c r="AQ65" s="36">
        <v>0</v>
      </c>
      <c r="AR65" s="36">
        <v>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158094.69999999998</v>
      </c>
      <c r="BG65" s="36">
        <v>158094.69999999998</v>
      </c>
      <c r="BH65" s="36">
        <v>0</v>
      </c>
      <c r="BI65" s="36">
        <v>158094.69999999998</v>
      </c>
      <c r="BJ65" s="36">
        <v>1488.4</v>
      </c>
      <c r="BK65" s="36">
        <v>0</v>
      </c>
      <c r="BL65" s="36">
        <v>98038.399999999994</v>
      </c>
      <c r="BM65" s="36">
        <v>51363.8</v>
      </c>
      <c r="BN65" s="36">
        <v>0</v>
      </c>
      <c r="BO65" s="36">
        <v>7204.1</v>
      </c>
      <c r="BP65" s="36">
        <v>0</v>
      </c>
      <c r="BQ65" s="36">
        <v>0</v>
      </c>
      <c r="BR65" s="36">
        <v>0</v>
      </c>
      <c r="BS65" s="36">
        <v>0</v>
      </c>
      <c r="BT65" s="36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</row>
    <row r="66" spans="1:84" ht="15.75" x14ac:dyDescent="0.25">
      <c r="A66" s="31">
        <v>140053</v>
      </c>
      <c r="B66" s="33">
        <v>51</v>
      </c>
      <c r="C66" s="25" t="s">
        <v>103</v>
      </c>
      <c r="D66" s="13">
        <v>658369.80000000005</v>
      </c>
      <c r="E66" s="13">
        <v>658369.80000000005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33615.5</v>
      </c>
      <c r="O66" s="13">
        <v>0</v>
      </c>
      <c r="P66" s="13">
        <v>0</v>
      </c>
      <c r="Q66" s="13">
        <v>0</v>
      </c>
      <c r="R66" s="13">
        <v>75757</v>
      </c>
      <c r="S66" s="13">
        <v>75757</v>
      </c>
      <c r="T66" s="13">
        <v>0</v>
      </c>
      <c r="U66" s="13">
        <v>0</v>
      </c>
      <c r="V66" s="13">
        <v>0</v>
      </c>
      <c r="W66" s="13">
        <v>548997.30000000005</v>
      </c>
      <c r="X66" s="13">
        <v>120503.9</v>
      </c>
      <c r="Y66" s="13">
        <v>124517.1</v>
      </c>
      <c r="Z66" s="13">
        <v>303976.3</v>
      </c>
      <c r="AA66" s="13">
        <v>0</v>
      </c>
      <c r="AB66" s="13">
        <v>0</v>
      </c>
      <c r="AC66" s="13">
        <v>0</v>
      </c>
      <c r="AD66" s="13">
        <v>0</v>
      </c>
      <c r="AE66" s="36">
        <v>574372.9</v>
      </c>
      <c r="AF66" s="36">
        <v>574372.9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6">
        <v>33615.5</v>
      </c>
      <c r="AP66" s="36">
        <v>0</v>
      </c>
      <c r="AQ66" s="36">
        <v>0</v>
      </c>
      <c r="AR66" s="36">
        <v>0</v>
      </c>
      <c r="AS66" s="36">
        <v>67652.399999999994</v>
      </c>
      <c r="AT66" s="36">
        <v>67652.399999999994</v>
      </c>
      <c r="AU66" s="36">
        <v>0</v>
      </c>
      <c r="AV66" s="36">
        <v>0</v>
      </c>
      <c r="AW66" s="36">
        <v>0</v>
      </c>
      <c r="AX66" s="36">
        <v>473105</v>
      </c>
      <c r="AY66" s="36">
        <v>94768.8</v>
      </c>
      <c r="AZ66" s="36">
        <v>113699.3</v>
      </c>
      <c r="BA66" s="36">
        <v>264636.90000000002</v>
      </c>
      <c r="BB66" s="36">
        <v>0</v>
      </c>
      <c r="BC66" s="36">
        <v>0</v>
      </c>
      <c r="BD66" s="36">
        <v>0</v>
      </c>
      <c r="BE66" s="36">
        <v>0</v>
      </c>
      <c r="BF66" s="36">
        <v>83996.9</v>
      </c>
      <c r="BG66" s="36">
        <v>83996.9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36">
        <v>0</v>
      </c>
      <c r="BS66" s="36">
        <v>0</v>
      </c>
      <c r="BT66" s="36">
        <v>8104.6</v>
      </c>
      <c r="BU66" s="36">
        <v>8104.6</v>
      </c>
      <c r="BV66" s="36">
        <v>0</v>
      </c>
      <c r="BW66" s="36">
        <v>0</v>
      </c>
      <c r="BX66" s="36">
        <v>0</v>
      </c>
      <c r="BY66" s="36">
        <v>75892.299999999988</v>
      </c>
      <c r="BZ66" s="36">
        <v>25735.1</v>
      </c>
      <c r="CA66" s="36">
        <v>10817.8</v>
      </c>
      <c r="CB66" s="36">
        <v>39339.4</v>
      </c>
      <c r="CC66" s="36">
        <v>0</v>
      </c>
      <c r="CD66" s="36">
        <v>0</v>
      </c>
      <c r="CE66" s="36">
        <v>0</v>
      </c>
      <c r="CF66" s="36">
        <v>0</v>
      </c>
    </row>
    <row r="67" spans="1:84" ht="45" x14ac:dyDescent="0.25">
      <c r="A67" s="31">
        <v>140088</v>
      </c>
      <c r="B67" s="33">
        <v>52</v>
      </c>
      <c r="C67" s="25" t="s">
        <v>139</v>
      </c>
      <c r="D67" s="13">
        <v>104990.2</v>
      </c>
      <c r="E67" s="13">
        <v>104990.2</v>
      </c>
      <c r="F67" s="13">
        <v>0</v>
      </c>
      <c r="G67" s="13">
        <v>15826</v>
      </c>
      <c r="H67" s="13">
        <v>0</v>
      </c>
      <c r="I67" s="13">
        <v>0</v>
      </c>
      <c r="J67" s="13">
        <v>0</v>
      </c>
      <c r="K67" s="13">
        <v>15826</v>
      </c>
      <c r="L67" s="13">
        <v>0</v>
      </c>
      <c r="M67" s="13">
        <v>0</v>
      </c>
      <c r="N67" s="13">
        <v>89164.2</v>
      </c>
      <c r="O67" s="13">
        <v>0</v>
      </c>
      <c r="P67" s="13">
        <v>0</v>
      </c>
      <c r="Q67" s="13">
        <v>67947.600000000006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36">
        <v>87655.099999999991</v>
      </c>
      <c r="AF67" s="36">
        <v>87655.099999999991</v>
      </c>
      <c r="AG67" s="36">
        <v>0</v>
      </c>
      <c r="AH67" s="36">
        <v>13225.7</v>
      </c>
      <c r="AI67" s="36">
        <v>0</v>
      </c>
      <c r="AJ67" s="36">
        <v>0</v>
      </c>
      <c r="AK67" s="36">
        <v>0</v>
      </c>
      <c r="AL67" s="36">
        <v>13225.7</v>
      </c>
      <c r="AM67" s="36">
        <v>0</v>
      </c>
      <c r="AN67" s="36">
        <v>0</v>
      </c>
      <c r="AO67" s="36">
        <v>74429.399999999994</v>
      </c>
      <c r="AP67" s="36">
        <v>0</v>
      </c>
      <c r="AQ67" s="36">
        <v>0</v>
      </c>
      <c r="AR67" s="36">
        <v>52859.8</v>
      </c>
      <c r="AS67" s="36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17335.099999999999</v>
      </c>
      <c r="BG67" s="36">
        <v>17335.099999999999</v>
      </c>
      <c r="BH67" s="36">
        <v>0</v>
      </c>
      <c r="BI67" s="36">
        <v>2600.3000000000002</v>
      </c>
      <c r="BJ67" s="36">
        <v>0</v>
      </c>
      <c r="BK67" s="36">
        <v>0</v>
      </c>
      <c r="BL67" s="36">
        <v>0</v>
      </c>
      <c r="BM67" s="36">
        <v>2600.3000000000002</v>
      </c>
      <c r="BN67" s="36">
        <v>0</v>
      </c>
      <c r="BO67" s="36">
        <v>0</v>
      </c>
      <c r="BP67" s="36">
        <v>14734.8</v>
      </c>
      <c r="BQ67" s="36">
        <v>0</v>
      </c>
      <c r="BR67" s="36">
        <v>0</v>
      </c>
      <c r="BS67" s="36">
        <v>15087.8</v>
      </c>
      <c r="BT67" s="36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6">
        <v>0</v>
      </c>
    </row>
    <row r="68" spans="1:84" ht="15.75" x14ac:dyDescent="0.25">
      <c r="A68" s="31">
        <v>140051</v>
      </c>
      <c r="B68" s="33">
        <v>53</v>
      </c>
      <c r="C68" s="25" t="s">
        <v>49</v>
      </c>
      <c r="D68" s="13">
        <v>50408.9</v>
      </c>
      <c r="E68" s="13">
        <v>50408.9</v>
      </c>
      <c r="F68" s="13">
        <v>0</v>
      </c>
      <c r="G68" s="13">
        <v>34</v>
      </c>
      <c r="H68" s="13">
        <v>0</v>
      </c>
      <c r="I68" s="13">
        <v>0</v>
      </c>
      <c r="J68" s="13">
        <v>0</v>
      </c>
      <c r="K68" s="13">
        <v>34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6625.5999999999985</v>
      </c>
      <c r="S68" s="13">
        <v>6625.5999999999985</v>
      </c>
      <c r="T68" s="13">
        <v>0</v>
      </c>
      <c r="U68" s="13">
        <v>0</v>
      </c>
      <c r="V68" s="13">
        <v>0</v>
      </c>
      <c r="W68" s="13">
        <v>43749.3</v>
      </c>
      <c r="X68" s="13">
        <v>0</v>
      </c>
      <c r="Y68" s="13">
        <v>2445.9</v>
      </c>
      <c r="Z68" s="13">
        <v>41303.4</v>
      </c>
      <c r="AA68" s="13">
        <v>0</v>
      </c>
      <c r="AB68" s="13">
        <v>0</v>
      </c>
      <c r="AC68" s="13">
        <v>0</v>
      </c>
      <c r="AD68" s="13">
        <v>0</v>
      </c>
      <c r="AE68" s="36">
        <v>42648.3</v>
      </c>
      <c r="AF68" s="36">
        <v>42648.3</v>
      </c>
      <c r="AG68" s="36">
        <v>0</v>
      </c>
      <c r="AH68" s="36">
        <v>31.2</v>
      </c>
      <c r="AI68" s="36">
        <v>0</v>
      </c>
      <c r="AJ68" s="36">
        <v>0</v>
      </c>
      <c r="AK68" s="36">
        <v>0</v>
      </c>
      <c r="AL68" s="36">
        <v>31.2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42617.100000000006</v>
      </c>
      <c r="AY68" s="36">
        <v>0</v>
      </c>
      <c r="AZ68" s="36">
        <v>2195.8000000000002</v>
      </c>
      <c r="BA68" s="36">
        <v>40421.300000000003</v>
      </c>
      <c r="BB68" s="36">
        <v>0</v>
      </c>
      <c r="BC68" s="36">
        <v>0</v>
      </c>
      <c r="BD68" s="36">
        <v>0</v>
      </c>
      <c r="BE68" s="36">
        <v>0</v>
      </c>
      <c r="BF68" s="36">
        <v>7760.6</v>
      </c>
      <c r="BG68" s="36">
        <v>7760.6</v>
      </c>
      <c r="BH68" s="36">
        <v>0</v>
      </c>
      <c r="BI68" s="36">
        <v>2.8</v>
      </c>
      <c r="BJ68" s="36">
        <v>0</v>
      </c>
      <c r="BK68" s="36">
        <v>0</v>
      </c>
      <c r="BL68" s="36">
        <v>0</v>
      </c>
      <c r="BM68" s="36">
        <v>2.8</v>
      </c>
      <c r="BN68" s="36">
        <v>0</v>
      </c>
      <c r="BO68" s="36">
        <v>0</v>
      </c>
      <c r="BP68" s="36">
        <v>0</v>
      </c>
      <c r="BQ68" s="36">
        <v>0</v>
      </c>
      <c r="BR68" s="36">
        <v>0</v>
      </c>
      <c r="BS68" s="36">
        <v>0</v>
      </c>
      <c r="BT68" s="36">
        <v>6625.6</v>
      </c>
      <c r="BU68" s="36">
        <v>6625.6</v>
      </c>
      <c r="BV68" s="36">
        <v>0</v>
      </c>
      <c r="BW68" s="36">
        <v>0</v>
      </c>
      <c r="BX68" s="36">
        <v>0</v>
      </c>
      <c r="BY68" s="36">
        <v>1132.2</v>
      </c>
      <c r="BZ68" s="36">
        <v>0</v>
      </c>
      <c r="CA68" s="36">
        <v>250.1</v>
      </c>
      <c r="CB68" s="36">
        <v>882.1</v>
      </c>
      <c r="CC68" s="36">
        <v>0</v>
      </c>
      <c r="CD68" s="36">
        <v>0</v>
      </c>
      <c r="CE68" s="36">
        <v>0</v>
      </c>
      <c r="CF68" s="36">
        <v>0</v>
      </c>
    </row>
    <row r="69" spans="1:84" ht="15.75" x14ac:dyDescent="0.25">
      <c r="A69" s="31">
        <v>140055</v>
      </c>
      <c r="B69" s="33">
        <v>54</v>
      </c>
      <c r="C69" s="25" t="s">
        <v>104</v>
      </c>
      <c r="D69" s="13">
        <v>8658.9</v>
      </c>
      <c r="E69" s="13">
        <v>8658.9</v>
      </c>
      <c r="F69" s="13">
        <v>0</v>
      </c>
      <c r="G69" s="13">
        <v>1163.4000000000001</v>
      </c>
      <c r="H69" s="13">
        <v>0</v>
      </c>
      <c r="I69" s="13">
        <v>0</v>
      </c>
      <c r="J69" s="13">
        <v>726</v>
      </c>
      <c r="K69" s="13">
        <v>437.40000000000009</v>
      </c>
      <c r="L69" s="13">
        <v>0</v>
      </c>
      <c r="M69" s="13">
        <v>0</v>
      </c>
      <c r="N69" s="13">
        <v>7495.5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36">
        <v>8174.9000000000005</v>
      </c>
      <c r="AF69" s="36">
        <v>8174.9000000000005</v>
      </c>
      <c r="AG69" s="36">
        <v>0</v>
      </c>
      <c r="AH69" s="36">
        <v>994.3</v>
      </c>
      <c r="AI69" s="36">
        <v>0</v>
      </c>
      <c r="AJ69" s="36">
        <v>0</v>
      </c>
      <c r="AK69" s="36">
        <v>620.5</v>
      </c>
      <c r="AL69" s="36">
        <v>373.8</v>
      </c>
      <c r="AM69" s="36">
        <v>0</v>
      </c>
      <c r="AN69" s="36">
        <v>0</v>
      </c>
      <c r="AO69" s="36">
        <v>7180.6</v>
      </c>
      <c r="AP69" s="36">
        <v>0</v>
      </c>
      <c r="AQ69" s="36">
        <v>0</v>
      </c>
      <c r="AR69" s="36">
        <v>0</v>
      </c>
      <c r="AS69" s="36">
        <v>0</v>
      </c>
      <c r="AT69" s="36">
        <v>0</v>
      </c>
      <c r="AU69" s="36">
        <v>0</v>
      </c>
      <c r="AV69" s="36">
        <v>0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484</v>
      </c>
      <c r="BG69" s="36">
        <v>484</v>
      </c>
      <c r="BH69" s="36">
        <v>0</v>
      </c>
      <c r="BI69" s="36">
        <v>169.1</v>
      </c>
      <c r="BJ69" s="36">
        <v>0</v>
      </c>
      <c r="BK69" s="36">
        <v>0</v>
      </c>
      <c r="BL69" s="36">
        <v>105.5</v>
      </c>
      <c r="BM69" s="36">
        <v>63.6</v>
      </c>
      <c r="BN69" s="36">
        <v>0</v>
      </c>
      <c r="BO69" s="36">
        <v>0</v>
      </c>
      <c r="BP69" s="36">
        <v>314.89999999999998</v>
      </c>
      <c r="BQ69" s="36">
        <v>0</v>
      </c>
      <c r="BR69" s="36">
        <v>0</v>
      </c>
      <c r="BS69" s="36">
        <v>0</v>
      </c>
      <c r="BT69" s="36">
        <v>0</v>
      </c>
      <c r="BU69" s="36">
        <v>0</v>
      </c>
      <c r="BV69" s="36">
        <v>0</v>
      </c>
      <c r="BW69" s="36">
        <v>0</v>
      </c>
      <c r="BX69" s="36">
        <v>0</v>
      </c>
      <c r="BY69" s="36">
        <v>0</v>
      </c>
      <c r="BZ69" s="36">
        <v>0</v>
      </c>
      <c r="CA69" s="36">
        <v>0</v>
      </c>
      <c r="CB69" s="36">
        <v>0</v>
      </c>
      <c r="CC69" s="36">
        <v>0</v>
      </c>
      <c r="CD69" s="36">
        <v>0</v>
      </c>
      <c r="CE69" s="36">
        <v>0</v>
      </c>
      <c r="CF69" s="36">
        <v>0</v>
      </c>
    </row>
    <row r="70" spans="1:84" ht="30" x14ac:dyDescent="0.25">
      <c r="A70" s="31">
        <v>140173</v>
      </c>
      <c r="B70" s="33">
        <v>55</v>
      </c>
      <c r="C70" s="25" t="s">
        <v>50</v>
      </c>
      <c r="D70" s="13">
        <v>1580.9</v>
      </c>
      <c r="E70" s="13">
        <v>1580.9</v>
      </c>
      <c r="F70" s="13">
        <v>0</v>
      </c>
      <c r="G70" s="13">
        <v>1580.9</v>
      </c>
      <c r="H70" s="13">
        <v>0</v>
      </c>
      <c r="I70" s="13">
        <v>0</v>
      </c>
      <c r="J70" s="13">
        <v>1028.4000000000001</v>
      </c>
      <c r="K70" s="13">
        <v>552.50000000000011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36">
        <v>1496.8000000000002</v>
      </c>
      <c r="AF70" s="36">
        <v>1496.8000000000002</v>
      </c>
      <c r="AG70" s="36">
        <v>0</v>
      </c>
      <c r="AH70" s="36">
        <v>1496.8000000000002</v>
      </c>
      <c r="AI70" s="36">
        <v>0</v>
      </c>
      <c r="AJ70" s="36">
        <v>0</v>
      </c>
      <c r="AK70" s="36">
        <v>973.7</v>
      </c>
      <c r="AL70" s="36">
        <v>523.1</v>
      </c>
      <c r="AM70" s="36">
        <v>0</v>
      </c>
      <c r="AN70" s="36">
        <v>0</v>
      </c>
      <c r="AO70" s="36">
        <v>0</v>
      </c>
      <c r="AP70" s="36">
        <v>0</v>
      </c>
      <c r="AQ70" s="36">
        <v>0</v>
      </c>
      <c r="AR70" s="36">
        <v>0</v>
      </c>
      <c r="AS70" s="36">
        <v>0</v>
      </c>
      <c r="AT70" s="36">
        <v>0</v>
      </c>
      <c r="AU70" s="36">
        <v>0</v>
      </c>
      <c r="AV70" s="36">
        <v>0</v>
      </c>
      <c r="AW70" s="36">
        <v>0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84.1</v>
      </c>
      <c r="BG70" s="36">
        <v>84.1</v>
      </c>
      <c r="BH70" s="36">
        <v>0</v>
      </c>
      <c r="BI70" s="36">
        <v>84.1</v>
      </c>
      <c r="BJ70" s="36">
        <v>0</v>
      </c>
      <c r="BK70" s="36">
        <v>0</v>
      </c>
      <c r="BL70" s="36">
        <v>54.7</v>
      </c>
      <c r="BM70" s="36">
        <v>29.4</v>
      </c>
      <c r="BN70" s="36">
        <v>0</v>
      </c>
      <c r="BO70" s="36">
        <v>0</v>
      </c>
      <c r="BP70" s="36">
        <v>0</v>
      </c>
      <c r="BQ70" s="36">
        <v>0</v>
      </c>
      <c r="BR70" s="36">
        <v>0</v>
      </c>
      <c r="BS70" s="36">
        <v>0</v>
      </c>
      <c r="BT70" s="36">
        <v>0</v>
      </c>
      <c r="BU70" s="36">
        <v>0</v>
      </c>
      <c r="BV70" s="36">
        <v>0</v>
      </c>
      <c r="BW70" s="36">
        <v>0</v>
      </c>
      <c r="BX70" s="36">
        <v>0</v>
      </c>
      <c r="BY70" s="36">
        <v>0</v>
      </c>
      <c r="BZ70" s="36">
        <v>0</v>
      </c>
      <c r="CA70" s="36">
        <v>0</v>
      </c>
      <c r="CB70" s="36">
        <v>0</v>
      </c>
      <c r="CC70" s="36">
        <v>0</v>
      </c>
      <c r="CD70" s="36">
        <v>0</v>
      </c>
      <c r="CE70" s="36">
        <v>0</v>
      </c>
      <c r="CF70" s="36">
        <v>0</v>
      </c>
    </row>
    <row r="71" spans="1:84" ht="30" x14ac:dyDescent="0.25">
      <c r="A71" s="31">
        <v>140188</v>
      </c>
      <c r="B71" s="33">
        <v>56</v>
      </c>
      <c r="C71" s="26" t="s">
        <v>51</v>
      </c>
      <c r="D71" s="13">
        <v>52177.5</v>
      </c>
      <c r="E71" s="13">
        <v>52177.5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52177.5</v>
      </c>
      <c r="X71" s="13">
        <v>0</v>
      </c>
      <c r="Y71" s="13">
        <v>52177.5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36">
        <v>46161.5</v>
      </c>
      <c r="AF71" s="36">
        <v>46161.5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46161.5</v>
      </c>
      <c r="AY71" s="36">
        <v>0</v>
      </c>
      <c r="AZ71" s="36">
        <v>46161.5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6016</v>
      </c>
      <c r="BG71" s="36">
        <v>6016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36">
        <v>0</v>
      </c>
      <c r="BS71" s="36">
        <v>0</v>
      </c>
      <c r="BT71" s="36">
        <v>0</v>
      </c>
      <c r="BU71" s="36">
        <v>0</v>
      </c>
      <c r="BV71" s="36">
        <v>0</v>
      </c>
      <c r="BW71" s="36">
        <v>0</v>
      </c>
      <c r="BX71" s="36">
        <v>0</v>
      </c>
      <c r="BY71" s="36">
        <v>6016</v>
      </c>
      <c r="BZ71" s="36">
        <v>0</v>
      </c>
      <c r="CA71" s="36">
        <v>6016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</row>
    <row r="72" spans="1:84" ht="15.75" x14ac:dyDescent="0.25">
      <c r="A72" s="31">
        <v>140185</v>
      </c>
      <c r="B72" s="33">
        <v>57</v>
      </c>
      <c r="C72" s="25" t="s">
        <v>105</v>
      </c>
      <c r="D72" s="13">
        <v>43100.9</v>
      </c>
      <c r="E72" s="13">
        <v>43100.9</v>
      </c>
      <c r="F72" s="13">
        <v>0</v>
      </c>
      <c r="G72" s="13">
        <v>11150.700000000003</v>
      </c>
      <c r="H72" s="13">
        <v>0</v>
      </c>
      <c r="I72" s="13">
        <v>0</v>
      </c>
      <c r="J72" s="13">
        <v>134.5</v>
      </c>
      <c r="K72" s="13">
        <v>11016.200000000003</v>
      </c>
      <c r="L72" s="13">
        <v>0</v>
      </c>
      <c r="M72" s="13">
        <v>0</v>
      </c>
      <c r="N72" s="13">
        <v>23824.1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8126.1</v>
      </c>
      <c r="X72" s="13">
        <v>8126.1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36">
        <v>36370.6</v>
      </c>
      <c r="AF72" s="36">
        <v>36370.6</v>
      </c>
      <c r="AG72" s="36">
        <v>0</v>
      </c>
      <c r="AH72" s="36">
        <v>9506.5</v>
      </c>
      <c r="AI72" s="36">
        <v>0</v>
      </c>
      <c r="AJ72" s="36">
        <v>0</v>
      </c>
      <c r="AK72" s="36">
        <v>114.7</v>
      </c>
      <c r="AL72" s="36">
        <v>9391.7999999999993</v>
      </c>
      <c r="AM72" s="36">
        <v>0</v>
      </c>
      <c r="AN72" s="36">
        <v>0</v>
      </c>
      <c r="AO72" s="36">
        <v>20240.400000000001</v>
      </c>
      <c r="AP72" s="36">
        <v>0</v>
      </c>
      <c r="AQ72" s="36">
        <v>0</v>
      </c>
      <c r="AR72" s="36">
        <v>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6623.7</v>
      </c>
      <c r="AY72" s="36">
        <v>6623.7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6730.2999999999993</v>
      </c>
      <c r="BG72" s="36">
        <v>6730.2999999999993</v>
      </c>
      <c r="BH72" s="36">
        <v>0</v>
      </c>
      <c r="BI72" s="36">
        <v>1644.2</v>
      </c>
      <c r="BJ72" s="36">
        <v>0</v>
      </c>
      <c r="BK72" s="36">
        <v>0</v>
      </c>
      <c r="BL72" s="36">
        <v>19.8</v>
      </c>
      <c r="BM72" s="36">
        <v>1624.4</v>
      </c>
      <c r="BN72" s="36">
        <v>0</v>
      </c>
      <c r="BO72" s="36">
        <v>0</v>
      </c>
      <c r="BP72" s="36">
        <v>3583.7</v>
      </c>
      <c r="BQ72" s="36">
        <v>0</v>
      </c>
      <c r="BR72" s="36">
        <v>0</v>
      </c>
      <c r="BS72" s="36">
        <v>0</v>
      </c>
      <c r="BT72" s="36">
        <v>0</v>
      </c>
      <c r="BU72" s="36">
        <v>0</v>
      </c>
      <c r="BV72" s="36">
        <v>0</v>
      </c>
      <c r="BW72" s="36">
        <v>0</v>
      </c>
      <c r="BX72" s="36">
        <v>0</v>
      </c>
      <c r="BY72" s="36">
        <v>1502.4</v>
      </c>
      <c r="BZ72" s="36">
        <v>1502.4</v>
      </c>
      <c r="CA72" s="36">
        <v>0</v>
      </c>
      <c r="CB72" s="36">
        <v>0</v>
      </c>
      <c r="CC72" s="36">
        <v>0</v>
      </c>
      <c r="CD72" s="36">
        <v>0</v>
      </c>
      <c r="CE72" s="36">
        <v>0</v>
      </c>
      <c r="CF72" s="36">
        <v>0</v>
      </c>
    </row>
    <row r="73" spans="1:84" s="24" customFormat="1" ht="15.75" x14ac:dyDescent="0.25">
      <c r="A73" s="31"/>
      <c r="B73" s="29"/>
      <c r="C73" s="27" t="s">
        <v>23</v>
      </c>
      <c r="D73" s="13">
        <v>715258.3</v>
      </c>
      <c r="E73" s="30">
        <v>715258.3</v>
      </c>
      <c r="F73" s="30">
        <v>0</v>
      </c>
      <c r="G73" s="30">
        <v>479368.4</v>
      </c>
      <c r="H73" s="30">
        <v>105387.90000000001</v>
      </c>
      <c r="I73" s="30">
        <v>68452.100000000006</v>
      </c>
      <c r="J73" s="30">
        <v>26419.5</v>
      </c>
      <c r="K73" s="30">
        <v>207677.79999999996</v>
      </c>
      <c r="L73" s="30">
        <v>24564.6</v>
      </c>
      <c r="M73" s="30">
        <v>46866.5</v>
      </c>
      <c r="N73" s="30">
        <v>123578.9</v>
      </c>
      <c r="O73" s="30">
        <v>0</v>
      </c>
      <c r="P73" s="30">
        <v>0</v>
      </c>
      <c r="Q73" s="30">
        <v>0</v>
      </c>
      <c r="R73" s="30">
        <v>112311</v>
      </c>
      <c r="S73" s="30">
        <v>112311</v>
      </c>
      <c r="T73" s="30">
        <v>464.9</v>
      </c>
      <c r="U73" s="30">
        <v>47200.7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587568.09999999986</v>
      </c>
      <c r="AF73" s="30">
        <v>587568.09999999986</v>
      </c>
      <c r="AG73" s="30">
        <v>0</v>
      </c>
      <c r="AH73" s="30">
        <v>390938.5</v>
      </c>
      <c r="AI73" s="30">
        <v>85901.200000000012</v>
      </c>
      <c r="AJ73" s="30">
        <v>56152.2</v>
      </c>
      <c r="AK73" s="30">
        <v>21640.1</v>
      </c>
      <c r="AL73" s="30">
        <v>169091.20000000001</v>
      </c>
      <c r="AM73" s="30">
        <v>19984.5</v>
      </c>
      <c r="AN73" s="30">
        <v>38169.300000000003</v>
      </c>
      <c r="AO73" s="30">
        <v>101473.8</v>
      </c>
      <c r="AP73" s="30">
        <v>0</v>
      </c>
      <c r="AQ73" s="30">
        <v>0</v>
      </c>
      <c r="AR73" s="30">
        <v>0</v>
      </c>
      <c r="AS73" s="30">
        <v>95155.799999999988</v>
      </c>
      <c r="AT73" s="30">
        <v>95155.799999999988</v>
      </c>
      <c r="AU73" s="30">
        <v>464.9</v>
      </c>
      <c r="AV73" s="30">
        <v>42100.9</v>
      </c>
      <c r="AW73" s="30">
        <v>0</v>
      </c>
      <c r="AX73" s="30">
        <v>0</v>
      </c>
      <c r="AY73" s="30">
        <v>0</v>
      </c>
      <c r="AZ73" s="30">
        <v>0</v>
      </c>
      <c r="BA73" s="30">
        <v>0</v>
      </c>
      <c r="BB73" s="30">
        <v>0</v>
      </c>
      <c r="BC73" s="30">
        <v>0</v>
      </c>
      <c r="BD73" s="30">
        <v>0</v>
      </c>
      <c r="BE73" s="30">
        <v>0</v>
      </c>
      <c r="BF73" s="30">
        <v>127690.19999999998</v>
      </c>
      <c r="BG73" s="30">
        <v>127690.19999999998</v>
      </c>
      <c r="BH73" s="30">
        <v>0</v>
      </c>
      <c r="BI73" s="30">
        <v>88429.900000000009</v>
      </c>
      <c r="BJ73" s="30">
        <v>19486.7</v>
      </c>
      <c r="BK73" s="30">
        <v>12299.9</v>
      </c>
      <c r="BL73" s="30">
        <v>4779.3999999999996</v>
      </c>
      <c r="BM73" s="30">
        <v>38586.599999999991</v>
      </c>
      <c r="BN73" s="30">
        <v>4580.1000000000004</v>
      </c>
      <c r="BO73" s="30">
        <v>8697.2000000000007</v>
      </c>
      <c r="BP73" s="30">
        <v>22105.1</v>
      </c>
      <c r="BQ73" s="30">
        <v>0</v>
      </c>
      <c r="BR73" s="30">
        <v>0</v>
      </c>
      <c r="BS73" s="30">
        <v>0</v>
      </c>
      <c r="BT73" s="30">
        <v>17155.199999999997</v>
      </c>
      <c r="BU73" s="30">
        <v>17155.199999999997</v>
      </c>
      <c r="BV73" s="30">
        <v>0</v>
      </c>
      <c r="BW73" s="30">
        <v>5099.8</v>
      </c>
      <c r="BX73" s="30">
        <v>0</v>
      </c>
      <c r="BY73" s="30">
        <v>0</v>
      </c>
      <c r="BZ73" s="30">
        <v>0</v>
      </c>
      <c r="CA73" s="30">
        <v>0</v>
      </c>
      <c r="CB73" s="30">
        <v>0</v>
      </c>
      <c r="CC73" s="30">
        <v>0</v>
      </c>
      <c r="CD73" s="30">
        <v>0</v>
      </c>
      <c r="CE73" s="30">
        <v>0</v>
      </c>
      <c r="CF73" s="30">
        <v>0</v>
      </c>
    </row>
    <row r="74" spans="1:84" ht="15.75" x14ac:dyDescent="0.25">
      <c r="A74" s="31">
        <v>140073</v>
      </c>
      <c r="B74" s="33">
        <v>58</v>
      </c>
      <c r="C74" s="26" t="s">
        <v>24</v>
      </c>
      <c r="D74" s="13">
        <v>310543.30000000005</v>
      </c>
      <c r="E74" s="13">
        <v>310543.30000000005</v>
      </c>
      <c r="F74" s="13">
        <v>0</v>
      </c>
      <c r="G74" s="13">
        <v>271793.90000000002</v>
      </c>
      <c r="H74" s="13">
        <v>64046.700000000004</v>
      </c>
      <c r="I74" s="13">
        <v>60372.5</v>
      </c>
      <c r="J74" s="13">
        <v>11393.8</v>
      </c>
      <c r="K74" s="13">
        <v>96213.7</v>
      </c>
      <c r="L74" s="13">
        <v>12936</v>
      </c>
      <c r="M74" s="13">
        <v>26831.200000000001</v>
      </c>
      <c r="N74" s="13">
        <v>38749.4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36">
        <v>255825.3</v>
      </c>
      <c r="AF74" s="36">
        <v>255825.3</v>
      </c>
      <c r="AG74" s="36">
        <v>0</v>
      </c>
      <c r="AH74" s="36">
        <v>223566.9</v>
      </c>
      <c r="AI74" s="36">
        <v>52682.3</v>
      </c>
      <c r="AJ74" s="36">
        <v>49660</v>
      </c>
      <c r="AK74" s="36">
        <v>9372.1</v>
      </c>
      <c r="AL74" s="36">
        <v>79141.600000000006</v>
      </c>
      <c r="AM74" s="36">
        <v>10640.6</v>
      </c>
      <c r="AN74" s="36">
        <v>22070.3</v>
      </c>
      <c r="AO74" s="36">
        <v>32258.400000000001</v>
      </c>
      <c r="AP74" s="36">
        <v>0</v>
      </c>
      <c r="AQ74" s="36">
        <v>0</v>
      </c>
      <c r="AR74" s="36">
        <v>0</v>
      </c>
      <c r="AS74" s="36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54718</v>
      </c>
      <c r="BG74" s="36">
        <v>54718</v>
      </c>
      <c r="BH74" s="36">
        <v>0</v>
      </c>
      <c r="BI74" s="36">
        <v>48227</v>
      </c>
      <c r="BJ74" s="36">
        <v>11364.4</v>
      </c>
      <c r="BK74" s="36">
        <v>10712.5</v>
      </c>
      <c r="BL74" s="36">
        <v>2021.7</v>
      </c>
      <c r="BM74" s="36">
        <v>17072.099999999999</v>
      </c>
      <c r="BN74" s="36">
        <v>2295.4</v>
      </c>
      <c r="BO74" s="36">
        <v>4760.8999999999996</v>
      </c>
      <c r="BP74" s="36">
        <v>6491</v>
      </c>
      <c r="BQ74" s="36">
        <v>0</v>
      </c>
      <c r="BR74" s="36">
        <v>0</v>
      </c>
      <c r="BS74" s="36">
        <v>0</v>
      </c>
      <c r="BT74" s="36">
        <v>0</v>
      </c>
      <c r="BU74" s="36">
        <v>0</v>
      </c>
      <c r="BV74" s="36">
        <v>0</v>
      </c>
      <c r="BW74" s="36">
        <v>0</v>
      </c>
      <c r="BX74" s="36">
        <v>0</v>
      </c>
      <c r="BY74" s="36">
        <v>0</v>
      </c>
      <c r="BZ74" s="36">
        <v>0</v>
      </c>
      <c r="CA74" s="36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</row>
    <row r="75" spans="1:84" ht="15.75" x14ac:dyDescent="0.25">
      <c r="A75" s="31">
        <v>140078</v>
      </c>
      <c r="B75" s="33">
        <v>59</v>
      </c>
      <c r="C75" s="26" t="s">
        <v>25</v>
      </c>
      <c r="D75" s="13">
        <v>108093</v>
      </c>
      <c r="E75" s="13">
        <v>108093</v>
      </c>
      <c r="F75" s="13">
        <v>0</v>
      </c>
      <c r="G75" s="13">
        <v>3519.1</v>
      </c>
      <c r="H75" s="13">
        <v>0</v>
      </c>
      <c r="I75" s="13">
        <v>0</v>
      </c>
      <c r="J75" s="13">
        <v>1990.8</v>
      </c>
      <c r="K75" s="13">
        <v>1528.3</v>
      </c>
      <c r="L75" s="13">
        <v>0</v>
      </c>
      <c r="M75" s="13">
        <v>0</v>
      </c>
      <c r="N75" s="13">
        <v>56918.9</v>
      </c>
      <c r="O75" s="13">
        <v>0</v>
      </c>
      <c r="P75" s="13">
        <v>0</v>
      </c>
      <c r="Q75" s="13">
        <v>0</v>
      </c>
      <c r="R75" s="13">
        <v>47655</v>
      </c>
      <c r="S75" s="13">
        <v>47655</v>
      </c>
      <c r="T75" s="13">
        <v>0</v>
      </c>
      <c r="U75" s="13">
        <v>47200.7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36">
        <v>91591.1</v>
      </c>
      <c r="AF75" s="36">
        <v>91591.1</v>
      </c>
      <c r="AG75" s="36">
        <v>0</v>
      </c>
      <c r="AH75" s="36">
        <v>3155.6000000000004</v>
      </c>
      <c r="AI75" s="36">
        <v>0</v>
      </c>
      <c r="AJ75" s="36">
        <v>0</v>
      </c>
      <c r="AK75" s="36">
        <v>1785.2</v>
      </c>
      <c r="AL75" s="36">
        <v>1370.4</v>
      </c>
      <c r="AM75" s="36">
        <v>0</v>
      </c>
      <c r="AN75" s="36">
        <v>0</v>
      </c>
      <c r="AO75" s="36">
        <v>45929.4</v>
      </c>
      <c r="AP75" s="36">
        <v>0</v>
      </c>
      <c r="AQ75" s="36">
        <v>0</v>
      </c>
      <c r="AR75" s="36">
        <v>0</v>
      </c>
      <c r="AS75" s="36">
        <v>42506.1</v>
      </c>
      <c r="AT75" s="36">
        <v>42506.1</v>
      </c>
      <c r="AU75" s="36">
        <v>0</v>
      </c>
      <c r="AV75" s="36">
        <v>42100.9</v>
      </c>
      <c r="AW75" s="36">
        <v>0</v>
      </c>
      <c r="AX75" s="36">
        <v>0</v>
      </c>
      <c r="AY75" s="36">
        <v>0</v>
      </c>
      <c r="AZ75" s="36">
        <v>0</v>
      </c>
      <c r="BA75" s="36">
        <v>0</v>
      </c>
      <c r="BB75" s="36">
        <v>0</v>
      </c>
      <c r="BC75" s="36">
        <v>0</v>
      </c>
      <c r="BD75" s="36">
        <v>0</v>
      </c>
      <c r="BE75" s="36">
        <v>0</v>
      </c>
      <c r="BF75" s="36">
        <v>16501.900000000001</v>
      </c>
      <c r="BG75" s="36">
        <v>16501.900000000001</v>
      </c>
      <c r="BH75" s="36">
        <v>0</v>
      </c>
      <c r="BI75" s="36">
        <v>363.5</v>
      </c>
      <c r="BJ75" s="36">
        <v>0</v>
      </c>
      <c r="BK75" s="36">
        <v>0</v>
      </c>
      <c r="BL75" s="36">
        <v>205.6</v>
      </c>
      <c r="BM75" s="36">
        <v>157.9</v>
      </c>
      <c r="BN75" s="36">
        <v>0</v>
      </c>
      <c r="BO75" s="36">
        <v>0</v>
      </c>
      <c r="BP75" s="36">
        <v>10989.5</v>
      </c>
      <c r="BQ75" s="36">
        <v>0</v>
      </c>
      <c r="BR75" s="36">
        <v>0</v>
      </c>
      <c r="BS75" s="36">
        <v>0</v>
      </c>
      <c r="BT75" s="36">
        <v>5148.8999999999996</v>
      </c>
      <c r="BU75" s="36">
        <v>5148.8999999999996</v>
      </c>
      <c r="BV75" s="36">
        <v>0</v>
      </c>
      <c r="BW75" s="36">
        <v>5099.8</v>
      </c>
      <c r="BX75" s="36">
        <v>0</v>
      </c>
      <c r="BY75" s="36">
        <v>0</v>
      </c>
      <c r="BZ75" s="36">
        <v>0</v>
      </c>
      <c r="CA75" s="36">
        <v>0</v>
      </c>
      <c r="CB75" s="36">
        <v>0</v>
      </c>
      <c r="CC75" s="36">
        <v>0</v>
      </c>
      <c r="CD75" s="36">
        <v>0</v>
      </c>
      <c r="CE75" s="36">
        <v>0</v>
      </c>
      <c r="CF75" s="36">
        <v>0</v>
      </c>
    </row>
    <row r="76" spans="1:84" ht="15.75" x14ac:dyDescent="0.25">
      <c r="A76" s="31">
        <v>140070</v>
      </c>
      <c r="B76" s="33">
        <v>60</v>
      </c>
      <c r="C76" s="26" t="s">
        <v>106</v>
      </c>
      <c r="D76" s="13">
        <v>267.5</v>
      </c>
      <c r="E76" s="13">
        <v>267.5</v>
      </c>
      <c r="F76" s="13">
        <v>0</v>
      </c>
      <c r="G76" s="13">
        <v>267.5</v>
      </c>
      <c r="H76" s="13">
        <v>0</v>
      </c>
      <c r="I76" s="13">
        <v>0</v>
      </c>
      <c r="J76" s="13">
        <v>109.4</v>
      </c>
      <c r="K76" s="13">
        <v>158.1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36">
        <v>236.60000000000002</v>
      </c>
      <c r="AF76" s="36">
        <v>236.60000000000002</v>
      </c>
      <c r="AG76" s="36">
        <v>0</v>
      </c>
      <c r="AH76" s="36">
        <v>236.60000000000002</v>
      </c>
      <c r="AI76" s="36">
        <v>0</v>
      </c>
      <c r="AJ76" s="36">
        <v>0</v>
      </c>
      <c r="AK76" s="36">
        <v>96.8</v>
      </c>
      <c r="AL76" s="36">
        <v>139.80000000000001</v>
      </c>
      <c r="AM76" s="36">
        <v>0</v>
      </c>
      <c r="AN76" s="36">
        <v>0</v>
      </c>
      <c r="AO76" s="36">
        <v>0</v>
      </c>
      <c r="AP76" s="36">
        <v>0</v>
      </c>
      <c r="AQ76" s="36">
        <v>0</v>
      </c>
      <c r="AR76" s="36">
        <v>0</v>
      </c>
      <c r="AS76" s="36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30.9</v>
      </c>
      <c r="BG76" s="36">
        <v>30.9</v>
      </c>
      <c r="BH76" s="36">
        <v>0</v>
      </c>
      <c r="BI76" s="36">
        <v>30.9</v>
      </c>
      <c r="BJ76" s="36">
        <v>0</v>
      </c>
      <c r="BK76" s="36">
        <v>0</v>
      </c>
      <c r="BL76" s="36">
        <v>12.6</v>
      </c>
      <c r="BM76" s="36">
        <v>18.3</v>
      </c>
      <c r="BN76" s="36">
        <v>0</v>
      </c>
      <c r="BO76" s="36">
        <v>0</v>
      </c>
      <c r="BP76" s="36">
        <v>0</v>
      </c>
      <c r="BQ76" s="36">
        <v>0</v>
      </c>
      <c r="BR76" s="36">
        <v>0</v>
      </c>
      <c r="BS76" s="36">
        <v>0</v>
      </c>
      <c r="BT76" s="36">
        <v>0</v>
      </c>
      <c r="BU76" s="36">
        <v>0</v>
      </c>
      <c r="BV76" s="36">
        <v>0</v>
      </c>
      <c r="BW76" s="36">
        <v>0</v>
      </c>
      <c r="BX76" s="36">
        <v>0</v>
      </c>
      <c r="BY76" s="36">
        <v>0</v>
      </c>
      <c r="BZ76" s="36">
        <v>0</v>
      </c>
      <c r="CA76" s="36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</row>
    <row r="77" spans="1:84" ht="15.75" x14ac:dyDescent="0.25">
      <c r="A77" s="31">
        <v>140083</v>
      </c>
      <c r="B77" s="33">
        <v>61</v>
      </c>
      <c r="C77" s="3" t="s">
        <v>125</v>
      </c>
      <c r="D77" s="13">
        <v>293996.09999999998</v>
      </c>
      <c r="E77" s="13">
        <v>293996.09999999998</v>
      </c>
      <c r="F77" s="13">
        <v>0</v>
      </c>
      <c r="G77" s="13">
        <v>201429.49999999997</v>
      </c>
      <c r="H77" s="13">
        <v>41341.200000000004</v>
      </c>
      <c r="I77" s="13">
        <v>8079.6</v>
      </c>
      <c r="J77" s="13">
        <v>12925.5</v>
      </c>
      <c r="K77" s="13">
        <v>107419.29999999997</v>
      </c>
      <c r="L77" s="13">
        <v>11628.6</v>
      </c>
      <c r="M77" s="13">
        <v>20035.3</v>
      </c>
      <c r="N77" s="13">
        <v>27910.6</v>
      </c>
      <c r="O77" s="13">
        <v>0</v>
      </c>
      <c r="P77" s="13">
        <v>0</v>
      </c>
      <c r="Q77" s="13">
        <v>0</v>
      </c>
      <c r="R77" s="13">
        <v>64656</v>
      </c>
      <c r="S77" s="13">
        <v>64656</v>
      </c>
      <c r="T77" s="13">
        <v>464.9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36">
        <v>237790.39999999997</v>
      </c>
      <c r="AF77" s="36">
        <v>237790.39999999997</v>
      </c>
      <c r="AG77" s="36">
        <v>0</v>
      </c>
      <c r="AH77" s="36">
        <v>161854.69999999998</v>
      </c>
      <c r="AI77" s="36">
        <v>33218.9</v>
      </c>
      <c r="AJ77" s="36">
        <v>6492.2</v>
      </c>
      <c r="AK77" s="36">
        <v>10386</v>
      </c>
      <c r="AL77" s="36">
        <v>86314.7</v>
      </c>
      <c r="AM77" s="36">
        <v>9343.9</v>
      </c>
      <c r="AN77" s="36">
        <v>16099</v>
      </c>
      <c r="AO77" s="36">
        <v>23286</v>
      </c>
      <c r="AP77" s="36">
        <v>0</v>
      </c>
      <c r="AQ77" s="36">
        <v>0</v>
      </c>
      <c r="AR77" s="36">
        <v>0</v>
      </c>
      <c r="AS77" s="36">
        <v>52649.7</v>
      </c>
      <c r="AT77" s="36">
        <v>52649.7</v>
      </c>
      <c r="AU77" s="36">
        <v>464.9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56205.7</v>
      </c>
      <c r="BG77" s="36">
        <v>56205.7</v>
      </c>
      <c r="BH77" s="36">
        <v>0</v>
      </c>
      <c r="BI77" s="36">
        <v>39574.800000000003</v>
      </c>
      <c r="BJ77" s="36">
        <v>8122.3</v>
      </c>
      <c r="BK77" s="36">
        <v>1587.4</v>
      </c>
      <c r="BL77" s="36">
        <v>2539.5</v>
      </c>
      <c r="BM77" s="36">
        <v>21104.6</v>
      </c>
      <c r="BN77" s="36">
        <v>2284.6999999999998</v>
      </c>
      <c r="BO77" s="36">
        <v>3936.3</v>
      </c>
      <c r="BP77" s="36">
        <v>4624.6000000000004</v>
      </c>
      <c r="BQ77" s="36">
        <v>0</v>
      </c>
      <c r="BR77" s="36">
        <v>0</v>
      </c>
      <c r="BS77" s="36">
        <v>0</v>
      </c>
      <c r="BT77" s="36">
        <v>12006.3</v>
      </c>
      <c r="BU77" s="36">
        <v>12006.3</v>
      </c>
      <c r="BV77" s="36">
        <v>0</v>
      </c>
      <c r="BW77" s="36">
        <v>0</v>
      </c>
      <c r="BX77" s="36">
        <v>0</v>
      </c>
      <c r="BY77" s="36">
        <v>0</v>
      </c>
      <c r="BZ77" s="36">
        <v>0</v>
      </c>
      <c r="CA77" s="36">
        <v>0</v>
      </c>
      <c r="CB77" s="36">
        <v>0</v>
      </c>
      <c r="CC77" s="36">
        <v>0</v>
      </c>
      <c r="CD77" s="36">
        <v>0</v>
      </c>
      <c r="CE77" s="36">
        <v>0</v>
      </c>
      <c r="CF77" s="36">
        <v>0</v>
      </c>
    </row>
    <row r="78" spans="1:84" ht="30" x14ac:dyDescent="0.25">
      <c r="A78" s="31">
        <v>140201</v>
      </c>
      <c r="B78" s="33">
        <v>62</v>
      </c>
      <c r="C78" s="5" t="s">
        <v>26</v>
      </c>
      <c r="D78" s="13">
        <v>2358.4</v>
      </c>
      <c r="E78" s="13">
        <v>2358.4</v>
      </c>
      <c r="F78" s="13">
        <v>0</v>
      </c>
      <c r="G78" s="13">
        <v>2358.4</v>
      </c>
      <c r="H78" s="13">
        <v>0</v>
      </c>
      <c r="I78" s="13">
        <v>0</v>
      </c>
      <c r="J78" s="13">
        <v>0</v>
      </c>
      <c r="K78" s="13">
        <v>2358.4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36">
        <v>2124.6999999999998</v>
      </c>
      <c r="AF78" s="36">
        <v>2124.6999999999998</v>
      </c>
      <c r="AG78" s="36">
        <v>0</v>
      </c>
      <c r="AH78" s="36">
        <v>2124.6999999999998</v>
      </c>
      <c r="AI78" s="36">
        <v>0</v>
      </c>
      <c r="AJ78" s="36">
        <v>0</v>
      </c>
      <c r="AK78" s="36">
        <v>0</v>
      </c>
      <c r="AL78" s="36">
        <v>2124.6999999999998</v>
      </c>
      <c r="AM78" s="36">
        <v>0</v>
      </c>
      <c r="AN78" s="36">
        <v>0</v>
      </c>
      <c r="AO78" s="36">
        <v>0</v>
      </c>
      <c r="AP78" s="36">
        <v>0</v>
      </c>
      <c r="AQ78" s="36">
        <v>0</v>
      </c>
      <c r="AR78" s="36">
        <v>0</v>
      </c>
      <c r="AS78" s="36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233.7</v>
      </c>
      <c r="BG78" s="36">
        <v>233.7</v>
      </c>
      <c r="BH78" s="36">
        <v>0</v>
      </c>
      <c r="BI78" s="36">
        <v>233.7</v>
      </c>
      <c r="BJ78" s="36">
        <v>0</v>
      </c>
      <c r="BK78" s="36">
        <v>0</v>
      </c>
      <c r="BL78" s="36">
        <v>0</v>
      </c>
      <c r="BM78" s="36">
        <v>233.7</v>
      </c>
      <c r="BN78" s="36">
        <v>0</v>
      </c>
      <c r="BO78" s="36">
        <v>0</v>
      </c>
      <c r="BP78" s="36">
        <v>0</v>
      </c>
      <c r="BQ78" s="36">
        <v>0</v>
      </c>
      <c r="BR78" s="36">
        <v>0</v>
      </c>
      <c r="BS78" s="36">
        <v>0</v>
      </c>
      <c r="BT78" s="36">
        <v>0</v>
      </c>
      <c r="BU78" s="36">
        <v>0</v>
      </c>
      <c r="BV78" s="36">
        <v>0</v>
      </c>
      <c r="BW78" s="36">
        <v>0</v>
      </c>
      <c r="BX78" s="36">
        <v>0</v>
      </c>
      <c r="BY78" s="36">
        <v>0</v>
      </c>
      <c r="BZ78" s="36">
        <v>0</v>
      </c>
      <c r="CA78" s="36">
        <v>0</v>
      </c>
      <c r="CB78" s="36">
        <v>0</v>
      </c>
      <c r="CC78" s="36">
        <v>0</v>
      </c>
      <c r="CD78" s="36">
        <v>0</v>
      </c>
      <c r="CE78" s="36">
        <v>0</v>
      </c>
      <c r="CF78" s="36">
        <v>0</v>
      </c>
    </row>
    <row r="79" spans="1:84" s="24" customFormat="1" ht="15.75" x14ac:dyDescent="0.25">
      <c r="A79" s="31">
        <v>140219</v>
      </c>
      <c r="B79" s="33">
        <v>63</v>
      </c>
      <c r="C79" s="3" t="s">
        <v>126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36">
        <v>0</v>
      </c>
      <c r="AT79" s="36">
        <v>0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  <c r="BL79" s="36">
        <v>0</v>
      </c>
      <c r="BM79" s="36">
        <v>0</v>
      </c>
      <c r="BN79" s="36">
        <v>0</v>
      </c>
      <c r="BO79" s="36">
        <v>0</v>
      </c>
      <c r="BP79" s="36">
        <v>0</v>
      </c>
      <c r="BQ79" s="36">
        <v>0</v>
      </c>
      <c r="BR79" s="36">
        <v>0</v>
      </c>
      <c r="BS79" s="36">
        <v>0</v>
      </c>
      <c r="BT79" s="36">
        <v>0</v>
      </c>
      <c r="BU79" s="36">
        <v>0</v>
      </c>
      <c r="BV79" s="36">
        <v>0</v>
      </c>
      <c r="BW79" s="36">
        <v>0</v>
      </c>
      <c r="BX79" s="36">
        <v>0</v>
      </c>
      <c r="BY79" s="36">
        <v>0</v>
      </c>
      <c r="BZ79" s="36">
        <v>0</v>
      </c>
      <c r="CA79" s="36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</row>
    <row r="80" spans="1:84" s="24" customFormat="1" ht="15.75" x14ac:dyDescent="0.25">
      <c r="A80" s="31"/>
      <c r="B80" s="29"/>
      <c r="C80" s="6" t="s">
        <v>27</v>
      </c>
      <c r="D80" s="13">
        <v>2140471.2000000002</v>
      </c>
      <c r="E80" s="30">
        <v>2140471.1999999997</v>
      </c>
      <c r="F80" s="30">
        <v>0</v>
      </c>
      <c r="G80" s="30">
        <v>1676826.7000000002</v>
      </c>
      <c r="H80" s="30">
        <v>77870.300000000017</v>
      </c>
      <c r="I80" s="30">
        <v>38071.399999999994</v>
      </c>
      <c r="J80" s="30">
        <v>26027.199999999997</v>
      </c>
      <c r="K80" s="30">
        <v>1465240.6</v>
      </c>
      <c r="L80" s="30">
        <v>28679.7</v>
      </c>
      <c r="M80" s="30">
        <v>40937.5</v>
      </c>
      <c r="N80" s="30">
        <v>233498.69999999998</v>
      </c>
      <c r="O80" s="30">
        <v>0</v>
      </c>
      <c r="P80" s="30">
        <v>2868</v>
      </c>
      <c r="Q80" s="30">
        <v>56972.800000000003</v>
      </c>
      <c r="R80" s="30">
        <v>112485.49999999999</v>
      </c>
      <c r="S80" s="30">
        <v>112485.49999999999</v>
      </c>
      <c r="T80" s="30">
        <v>0</v>
      </c>
      <c r="U80" s="30">
        <v>0</v>
      </c>
      <c r="V80" s="30">
        <v>0</v>
      </c>
      <c r="W80" s="30">
        <v>117660.3</v>
      </c>
      <c r="X80" s="30">
        <v>0</v>
      </c>
      <c r="Y80" s="30">
        <v>4298.5</v>
      </c>
      <c r="Z80" s="30">
        <v>113361.8</v>
      </c>
      <c r="AA80" s="30">
        <v>0</v>
      </c>
      <c r="AB80" s="30">
        <v>0</v>
      </c>
      <c r="AC80" s="30">
        <v>0</v>
      </c>
      <c r="AD80" s="30">
        <v>0</v>
      </c>
      <c r="AE80" s="30">
        <v>1643391.0999999999</v>
      </c>
      <c r="AF80" s="30">
        <v>1643391.0999999999</v>
      </c>
      <c r="AG80" s="30">
        <v>0</v>
      </c>
      <c r="AH80" s="30">
        <v>1248416.0999999999</v>
      </c>
      <c r="AI80" s="30">
        <v>64461.9</v>
      </c>
      <c r="AJ80" s="30">
        <v>30546.5</v>
      </c>
      <c r="AK80" s="30">
        <v>21354.7</v>
      </c>
      <c r="AL80" s="30">
        <v>1075415</v>
      </c>
      <c r="AM80" s="30">
        <v>23242</v>
      </c>
      <c r="AN80" s="30">
        <v>33396</v>
      </c>
      <c r="AO80" s="30">
        <v>201802.2</v>
      </c>
      <c r="AP80" s="30">
        <v>0</v>
      </c>
      <c r="AQ80" s="30">
        <v>2330.9</v>
      </c>
      <c r="AR80" s="30">
        <v>51501.2</v>
      </c>
      <c r="AS80" s="30">
        <v>80004.399999999994</v>
      </c>
      <c r="AT80" s="30">
        <v>80004.399999999994</v>
      </c>
      <c r="AU80" s="30">
        <v>0</v>
      </c>
      <c r="AV80" s="30">
        <v>0</v>
      </c>
      <c r="AW80" s="30">
        <v>0</v>
      </c>
      <c r="AX80" s="30">
        <v>113168.4</v>
      </c>
      <c r="AY80" s="30">
        <v>0</v>
      </c>
      <c r="AZ80" s="30">
        <v>3453.4</v>
      </c>
      <c r="BA80" s="30">
        <v>109715</v>
      </c>
      <c r="BB80" s="30">
        <v>0</v>
      </c>
      <c r="BC80" s="30">
        <v>0</v>
      </c>
      <c r="BD80" s="30">
        <v>0</v>
      </c>
      <c r="BE80" s="30">
        <v>0</v>
      </c>
      <c r="BF80" s="30">
        <v>497080.1</v>
      </c>
      <c r="BG80" s="30">
        <v>497080.1</v>
      </c>
      <c r="BH80" s="30">
        <v>0</v>
      </c>
      <c r="BI80" s="30">
        <v>428410.59999999992</v>
      </c>
      <c r="BJ80" s="30">
        <v>13408.4</v>
      </c>
      <c r="BK80" s="30">
        <v>7524.9</v>
      </c>
      <c r="BL80" s="30">
        <v>4672.5</v>
      </c>
      <c r="BM80" s="30">
        <v>389825.6</v>
      </c>
      <c r="BN80" s="30">
        <v>5437.7</v>
      </c>
      <c r="BO80" s="30">
        <v>7541.5</v>
      </c>
      <c r="BP80" s="30">
        <v>31696.5</v>
      </c>
      <c r="BQ80" s="30">
        <v>0</v>
      </c>
      <c r="BR80" s="30">
        <v>537.1</v>
      </c>
      <c r="BS80" s="30">
        <v>5471.6</v>
      </c>
      <c r="BT80" s="30">
        <v>32481.1</v>
      </c>
      <c r="BU80" s="30">
        <v>32481.1</v>
      </c>
      <c r="BV80" s="30">
        <v>0</v>
      </c>
      <c r="BW80" s="30">
        <v>0</v>
      </c>
      <c r="BX80" s="30">
        <v>0</v>
      </c>
      <c r="BY80" s="30">
        <v>4491.8999999999996</v>
      </c>
      <c r="BZ80" s="30">
        <v>0</v>
      </c>
      <c r="CA80" s="30">
        <v>845.1</v>
      </c>
      <c r="CB80" s="30">
        <v>3646.8</v>
      </c>
      <c r="CC80" s="30">
        <v>0</v>
      </c>
      <c r="CD80" s="30">
        <v>0</v>
      </c>
      <c r="CE80" s="30">
        <v>0</v>
      </c>
      <c r="CF80" s="30">
        <v>0</v>
      </c>
    </row>
    <row r="81" spans="1:84" ht="15.75" x14ac:dyDescent="0.25">
      <c r="A81" s="31">
        <v>140164</v>
      </c>
      <c r="B81" s="33">
        <v>64</v>
      </c>
      <c r="C81" s="3" t="s">
        <v>28</v>
      </c>
      <c r="D81" s="13">
        <v>126175</v>
      </c>
      <c r="E81" s="13">
        <v>126175</v>
      </c>
      <c r="F81" s="13">
        <v>0</v>
      </c>
      <c r="G81" s="13">
        <v>126175</v>
      </c>
      <c r="H81" s="13">
        <v>0</v>
      </c>
      <c r="I81" s="13">
        <v>0</v>
      </c>
      <c r="J81" s="13">
        <v>0</v>
      </c>
      <c r="K81" s="13">
        <v>126175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36">
        <v>104486</v>
      </c>
      <c r="AF81" s="36">
        <v>104486</v>
      </c>
      <c r="AG81" s="36">
        <v>0</v>
      </c>
      <c r="AH81" s="36">
        <v>104486</v>
      </c>
      <c r="AI81" s="36">
        <v>0</v>
      </c>
      <c r="AJ81" s="36">
        <v>0</v>
      </c>
      <c r="AK81" s="36">
        <v>0</v>
      </c>
      <c r="AL81" s="36">
        <v>104486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21689</v>
      </c>
      <c r="BG81" s="36">
        <v>21689</v>
      </c>
      <c r="BH81" s="36">
        <v>0</v>
      </c>
      <c r="BI81" s="36">
        <v>21689</v>
      </c>
      <c r="BJ81" s="36">
        <v>0</v>
      </c>
      <c r="BK81" s="36">
        <v>0</v>
      </c>
      <c r="BL81" s="36">
        <v>0</v>
      </c>
      <c r="BM81" s="36">
        <v>21689</v>
      </c>
      <c r="BN81" s="36">
        <v>0</v>
      </c>
      <c r="BO81" s="36">
        <v>0</v>
      </c>
      <c r="BP81" s="36">
        <v>0</v>
      </c>
      <c r="BQ81" s="36">
        <v>0</v>
      </c>
      <c r="BR81" s="36">
        <v>0</v>
      </c>
      <c r="BS81" s="36">
        <v>0</v>
      </c>
      <c r="BT81" s="36">
        <v>0</v>
      </c>
      <c r="BU81" s="36">
        <v>0</v>
      </c>
      <c r="BV81" s="36">
        <v>0</v>
      </c>
      <c r="BW81" s="36">
        <v>0</v>
      </c>
      <c r="BX81" s="36">
        <v>0</v>
      </c>
      <c r="BY81" s="36">
        <v>0</v>
      </c>
      <c r="BZ81" s="36">
        <v>0</v>
      </c>
      <c r="CA81" s="36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</row>
    <row r="82" spans="1:84" ht="15.75" x14ac:dyDescent="0.25">
      <c r="A82" s="31">
        <v>140115</v>
      </c>
      <c r="B82" s="33">
        <v>65</v>
      </c>
      <c r="C82" s="3" t="s">
        <v>107</v>
      </c>
      <c r="D82" s="13">
        <v>50118.5</v>
      </c>
      <c r="E82" s="13">
        <v>50118.5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6928.1999999999971</v>
      </c>
      <c r="S82" s="13">
        <v>6928.1999999999971</v>
      </c>
      <c r="T82" s="13">
        <v>0</v>
      </c>
      <c r="U82" s="13">
        <v>0</v>
      </c>
      <c r="V82" s="13">
        <v>0</v>
      </c>
      <c r="W82" s="13">
        <v>43190.3</v>
      </c>
      <c r="X82" s="13">
        <v>0</v>
      </c>
      <c r="Y82" s="13">
        <v>0</v>
      </c>
      <c r="Z82" s="13">
        <v>43190.3</v>
      </c>
      <c r="AA82" s="13">
        <v>0</v>
      </c>
      <c r="AB82" s="13">
        <v>0</v>
      </c>
      <c r="AC82" s="13">
        <v>0</v>
      </c>
      <c r="AD82" s="13">
        <v>0</v>
      </c>
      <c r="AE82" s="36">
        <v>42293.8</v>
      </c>
      <c r="AF82" s="36">
        <v>42293.8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36">
        <v>0</v>
      </c>
      <c r="AR82" s="36">
        <v>0</v>
      </c>
      <c r="AS82" s="36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42293.8</v>
      </c>
      <c r="AY82" s="36">
        <v>0</v>
      </c>
      <c r="AZ82" s="36">
        <v>0</v>
      </c>
      <c r="BA82" s="36">
        <v>42293.8</v>
      </c>
      <c r="BB82" s="36">
        <v>0</v>
      </c>
      <c r="BC82" s="36">
        <v>0</v>
      </c>
      <c r="BD82" s="36">
        <v>0</v>
      </c>
      <c r="BE82" s="36">
        <v>0</v>
      </c>
      <c r="BF82" s="36">
        <v>7824.7</v>
      </c>
      <c r="BG82" s="36">
        <v>7824.7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36">
        <v>0</v>
      </c>
      <c r="BP82" s="36">
        <v>0</v>
      </c>
      <c r="BQ82" s="36">
        <v>0</v>
      </c>
      <c r="BR82" s="36">
        <v>0</v>
      </c>
      <c r="BS82" s="36">
        <v>0</v>
      </c>
      <c r="BT82" s="36">
        <v>6928.2</v>
      </c>
      <c r="BU82" s="36">
        <v>6928.2</v>
      </c>
      <c r="BV82" s="36">
        <v>0</v>
      </c>
      <c r="BW82" s="36">
        <v>0</v>
      </c>
      <c r="BX82" s="36">
        <v>0</v>
      </c>
      <c r="BY82" s="36">
        <v>896.5</v>
      </c>
      <c r="BZ82" s="36">
        <v>0</v>
      </c>
      <c r="CA82" s="36">
        <v>0</v>
      </c>
      <c r="CB82" s="36">
        <v>896.5</v>
      </c>
      <c r="CC82" s="36">
        <v>0</v>
      </c>
      <c r="CD82" s="36">
        <v>0</v>
      </c>
      <c r="CE82" s="36">
        <v>0</v>
      </c>
      <c r="CF82" s="36">
        <v>0</v>
      </c>
    </row>
    <row r="83" spans="1:84" ht="15.75" x14ac:dyDescent="0.25">
      <c r="A83" s="31">
        <v>140232</v>
      </c>
      <c r="B83" s="33">
        <v>66</v>
      </c>
      <c r="C83" s="3" t="s">
        <v>127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36">
        <v>0</v>
      </c>
      <c r="AO83" s="36">
        <v>0</v>
      </c>
      <c r="AP83" s="36">
        <v>0</v>
      </c>
      <c r="AQ83" s="36">
        <v>0</v>
      </c>
      <c r="AR83" s="36">
        <v>0</v>
      </c>
      <c r="AS83" s="36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0</v>
      </c>
      <c r="BO83" s="36">
        <v>0</v>
      </c>
      <c r="BP83" s="36">
        <v>0</v>
      </c>
      <c r="BQ83" s="36">
        <v>0</v>
      </c>
      <c r="BR83" s="36">
        <v>0</v>
      </c>
      <c r="BS83" s="36">
        <v>0</v>
      </c>
      <c r="BT83" s="36">
        <v>0</v>
      </c>
      <c r="BU83" s="36">
        <v>0</v>
      </c>
      <c r="BV83" s="36">
        <v>0</v>
      </c>
      <c r="BW83" s="36">
        <v>0</v>
      </c>
      <c r="BX83" s="36">
        <v>0</v>
      </c>
      <c r="BY83" s="36">
        <v>0</v>
      </c>
      <c r="BZ83" s="36">
        <v>0</v>
      </c>
      <c r="CA83" s="36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</row>
    <row r="84" spans="1:84" ht="15.75" x14ac:dyDescent="0.25">
      <c r="A84" s="31">
        <v>140233</v>
      </c>
      <c r="B84" s="33">
        <v>67</v>
      </c>
      <c r="C84" s="3" t="s">
        <v>128</v>
      </c>
      <c r="D84" s="13">
        <v>3447.1</v>
      </c>
      <c r="E84" s="13">
        <v>3447.1</v>
      </c>
      <c r="F84" s="13">
        <v>0</v>
      </c>
      <c r="G84" s="13">
        <v>3447.1</v>
      </c>
      <c r="H84" s="13">
        <v>0</v>
      </c>
      <c r="I84" s="13">
        <v>0</v>
      </c>
      <c r="J84" s="13">
        <v>0</v>
      </c>
      <c r="K84" s="13">
        <v>3447.1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36">
        <v>2775</v>
      </c>
      <c r="AF84" s="36">
        <v>2775</v>
      </c>
      <c r="AG84" s="36">
        <v>0</v>
      </c>
      <c r="AH84" s="36">
        <v>2775</v>
      </c>
      <c r="AI84" s="36">
        <v>0</v>
      </c>
      <c r="AJ84" s="36">
        <v>0</v>
      </c>
      <c r="AK84" s="36">
        <v>0</v>
      </c>
      <c r="AL84" s="36">
        <v>2775</v>
      </c>
      <c r="AM84" s="36">
        <v>0</v>
      </c>
      <c r="AN84" s="36">
        <v>0</v>
      </c>
      <c r="AO84" s="36">
        <v>0</v>
      </c>
      <c r="AP84" s="36">
        <v>0</v>
      </c>
      <c r="AQ84" s="36">
        <v>0</v>
      </c>
      <c r="AR84" s="36">
        <v>0</v>
      </c>
      <c r="AS84" s="36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672.1</v>
      </c>
      <c r="BG84" s="36">
        <v>672.1</v>
      </c>
      <c r="BH84" s="36">
        <v>0</v>
      </c>
      <c r="BI84" s="36">
        <v>672.1</v>
      </c>
      <c r="BJ84" s="36">
        <v>0</v>
      </c>
      <c r="BK84" s="36">
        <v>0</v>
      </c>
      <c r="BL84" s="36">
        <v>0</v>
      </c>
      <c r="BM84" s="36">
        <v>672.1</v>
      </c>
      <c r="BN84" s="36">
        <v>0</v>
      </c>
      <c r="BO84" s="36">
        <v>0</v>
      </c>
      <c r="BP84" s="36">
        <v>0</v>
      </c>
      <c r="BQ84" s="36">
        <v>0</v>
      </c>
      <c r="BR84" s="36">
        <v>0</v>
      </c>
      <c r="BS84" s="36">
        <v>0</v>
      </c>
      <c r="BT84" s="36">
        <v>0</v>
      </c>
      <c r="BU84" s="36">
        <v>0</v>
      </c>
      <c r="BV84" s="36">
        <v>0</v>
      </c>
      <c r="BW84" s="36">
        <v>0</v>
      </c>
      <c r="BX84" s="36">
        <v>0</v>
      </c>
      <c r="BY84" s="36">
        <v>0</v>
      </c>
      <c r="BZ84" s="36">
        <v>0</v>
      </c>
      <c r="CA84" s="36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</row>
    <row r="85" spans="1:84" ht="15.75" x14ac:dyDescent="0.25">
      <c r="A85" s="31">
        <v>140187</v>
      </c>
      <c r="B85" s="33">
        <v>68</v>
      </c>
      <c r="C85" s="5" t="s">
        <v>108</v>
      </c>
      <c r="D85" s="13">
        <v>13419.6</v>
      </c>
      <c r="E85" s="13">
        <v>13419.6</v>
      </c>
      <c r="F85" s="13">
        <v>0</v>
      </c>
      <c r="G85" s="13">
        <v>13419.6</v>
      </c>
      <c r="H85" s="13">
        <v>0</v>
      </c>
      <c r="I85" s="13">
        <v>0</v>
      </c>
      <c r="J85" s="13">
        <v>0</v>
      </c>
      <c r="K85" s="13">
        <v>13419.6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36">
        <v>11106.1</v>
      </c>
      <c r="AF85" s="36">
        <v>11106.1</v>
      </c>
      <c r="AG85" s="36">
        <v>0</v>
      </c>
      <c r="AH85" s="36">
        <v>11106.1</v>
      </c>
      <c r="AI85" s="36">
        <v>0</v>
      </c>
      <c r="AJ85" s="36">
        <v>0</v>
      </c>
      <c r="AK85" s="36">
        <v>0</v>
      </c>
      <c r="AL85" s="36">
        <v>11106.1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2313.5</v>
      </c>
      <c r="BG85" s="36">
        <v>2313.5</v>
      </c>
      <c r="BH85" s="36">
        <v>0</v>
      </c>
      <c r="BI85" s="36">
        <v>2313.5</v>
      </c>
      <c r="BJ85" s="36">
        <v>0</v>
      </c>
      <c r="BK85" s="36">
        <v>0</v>
      </c>
      <c r="BL85" s="36">
        <v>0</v>
      </c>
      <c r="BM85" s="36">
        <v>2313.5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6">
        <v>0</v>
      </c>
      <c r="BT85" s="36">
        <v>0</v>
      </c>
      <c r="BU85" s="36">
        <v>0</v>
      </c>
      <c r="BV85" s="36">
        <v>0</v>
      </c>
      <c r="BW85" s="36">
        <v>0</v>
      </c>
      <c r="BX85" s="36">
        <v>0</v>
      </c>
      <c r="BY85" s="36">
        <v>0</v>
      </c>
      <c r="BZ85" s="36">
        <v>0</v>
      </c>
      <c r="CA85" s="36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</row>
    <row r="86" spans="1:84" s="24" customFormat="1" ht="15.75" x14ac:dyDescent="0.25">
      <c r="A86" s="31">
        <v>140193</v>
      </c>
      <c r="B86" s="33">
        <v>69</v>
      </c>
      <c r="C86" s="3" t="s">
        <v>109</v>
      </c>
      <c r="D86" s="13">
        <v>97293.5</v>
      </c>
      <c r="E86" s="13">
        <v>97293.5</v>
      </c>
      <c r="F86" s="13">
        <v>0</v>
      </c>
      <c r="G86" s="13">
        <v>3676.1</v>
      </c>
      <c r="H86" s="13">
        <v>0</v>
      </c>
      <c r="I86" s="13">
        <v>0</v>
      </c>
      <c r="J86" s="13">
        <v>153.5</v>
      </c>
      <c r="K86" s="13">
        <v>3522.6</v>
      </c>
      <c r="L86" s="13">
        <v>0</v>
      </c>
      <c r="M86" s="13">
        <v>0</v>
      </c>
      <c r="N86" s="13">
        <v>93617.4</v>
      </c>
      <c r="O86" s="13">
        <v>0</v>
      </c>
      <c r="P86" s="13">
        <v>0</v>
      </c>
      <c r="Q86" s="13">
        <v>56972.800000000003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36">
        <v>87739</v>
      </c>
      <c r="AF86" s="36">
        <v>87739</v>
      </c>
      <c r="AG86" s="36">
        <v>0</v>
      </c>
      <c r="AH86" s="36">
        <v>3112.5</v>
      </c>
      <c r="AI86" s="36">
        <v>0</v>
      </c>
      <c r="AJ86" s="36">
        <v>0</v>
      </c>
      <c r="AK86" s="36">
        <v>130</v>
      </c>
      <c r="AL86" s="36">
        <v>2982.5</v>
      </c>
      <c r="AM86" s="36">
        <v>0</v>
      </c>
      <c r="AN86" s="36">
        <v>0</v>
      </c>
      <c r="AO86" s="36">
        <v>84626.5</v>
      </c>
      <c r="AP86" s="36">
        <v>0</v>
      </c>
      <c r="AQ86" s="36">
        <v>0</v>
      </c>
      <c r="AR86" s="36">
        <v>51501.2</v>
      </c>
      <c r="AS86" s="36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9554.5</v>
      </c>
      <c r="BG86" s="36">
        <v>9554.5</v>
      </c>
      <c r="BH86" s="36">
        <v>0</v>
      </c>
      <c r="BI86" s="36">
        <v>563.6</v>
      </c>
      <c r="BJ86" s="36">
        <v>0</v>
      </c>
      <c r="BK86" s="36">
        <v>0</v>
      </c>
      <c r="BL86" s="36">
        <v>23.5</v>
      </c>
      <c r="BM86" s="36">
        <v>540.1</v>
      </c>
      <c r="BN86" s="36">
        <v>0</v>
      </c>
      <c r="BO86" s="36">
        <v>0</v>
      </c>
      <c r="BP86" s="36">
        <v>8990.9</v>
      </c>
      <c r="BQ86" s="36">
        <v>0</v>
      </c>
      <c r="BR86" s="36">
        <v>0</v>
      </c>
      <c r="BS86" s="36">
        <v>5471.6</v>
      </c>
      <c r="BT86" s="36">
        <v>0</v>
      </c>
      <c r="BU86" s="36">
        <v>0</v>
      </c>
      <c r="BV86" s="36">
        <v>0</v>
      </c>
      <c r="BW86" s="36">
        <v>0</v>
      </c>
      <c r="BX86" s="36">
        <v>0</v>
      </c>
      <c r="BY86" s="36">
        <v>0</v>
      </c>
      <c r="BZ86" s="36">
        <v>0</v>
      </c>
      <c r="CA86" s="36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</row>
    <row r="87" spans="1:84" ht="15.75" x14ac:dyDescent="0.25">
      <c r="A87" s="31">
        <v>140192</v>
      </c>
      <c r="B87" s="33">
        <v>70</v>
      </c>
      <c r="C87" s="3" t="s">
        <v>110</v>
      </c>
      <c r="D87" s="13">
        <v>28980.400000000001</v>
      </c>
      <c r="E87" s="13">
        <v>28980.400000000001</v>
      </c>
      <c r="F87" s="13">
        <v>0</v>
      </c>
      <c r="G87" s="13">
        <v>28980.400000000001</v>
      </c>
      <c r="H87" s="13">
        <v>0</v>
      </c>
      <c r="I87" s="13">
        <v>0</v>
      </c>
      <c r="J87" s="13">
        <v>0</v>
      </c>
      <c r="K87" s="13">
        <v>28980.400000000001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36">
        <v>23453.5</v>
      </c>
      <c r="AF87" s="36">
        <v>23453.5</v>
      </c>
      <c r="AG87" s="36">
        <v>0</v>
      </c>
      <c r="AH87" s="36">
        <v>23453.5</v>
      </c>
      <c r="AI87" s="36">
        <v>0</v>
      </c>
      <c r="AJ87" s="36">
        <v>0</v>
      </c>
      <c r="AK87" s="36">
        <v>0</v>
      </c>
      <c r="AL87" s="36">
        <v>23453.5</v>
      </c>
      <c r="AM87" s="36">
        <v>0</v>
      </c>
      <c r="AN87" s="36">
        <v>0</v>
      </c>
      <c r="AO87" s="36">
        <v>0</v>
      </c>
      <c r="AP87" s="36">
        <v>0</v>
      </c>
      <c r="AQ87" s="36">
        <v>0</v>
      </c>
      <c r="AR87" s="36">
        <v>0</v>
      </c>
      <c r="AS87" s="36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5526.9</v>
      </c>
      <c r="BG87" s="36">
        <v>5526.9</v>
      </c>
      <c r="BH87" s="36">
        <v>0</v>
      </c>
      <c r="BI87" s="36">
        <v>5526.9</v>
      </c>
      <c r="BJ87" s="36">
        <v>0</v>
      </c>
      <c r="BK87" s="36">
        <v>0</v>
      </c>
      <c r="BL87" s="36">
        <v>0</v>
      </c>
      <c r="BM87" s="36">
        <v>5526.9</v>
      </c>
      <c r="BN87" s="36">
        <v>0</v>
      </c>
      <c r="BO87" s="36">
        <v>0</v>
      </c>
      <c r="BP87" s="36">
        <v>0</v>
      </c>
      <c r="BQ87" s="36">
        <v>0</v>
      </c>
      <c r="BR87" s="36">
        <v>0</v>
      </c>
      <c r="BS87" s="36">
        <v>0</v>
      </c>
      <c r="BT87" s="36">
        <v>0</v>
      </c>
      <c r="BU87" s="36">
        <v>0</v>
      </c>
      <c r="BV87" s="36">
        <v>0</v>
      </c>
      <c r="BW87" s="36">
        <v>0</v>
      </c>
      <c r="BX87" s="36">
        <v>0</v>
      </c>
      <c r="BY87" s="36">
        <v>0</v>
      </c>
      <c r="BZ87" s="36">
        <v>0</v>
      </c>
      <c r="CA87" s="36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</row>
    <row r="88" spans="1:84" ht="15.75" x14ac:dyDescent="0.25">
      <c r="A88" s="31">
        <v>140160</v>
      </c>
      <c r="B88" s="33">
        <v>71</v>
      </c>
      <c r="C88" s="3" t="s">
        <v>29</v>
      </c>
      <c r="D88" s="13">
        <v>14665.400000000001</v>
      </c>
      <c r="E88" s="13">
        <v>14665.400000000001</v>
      </c>
      <c r="F88" s="13">
        <v>0</v>
      </c>
      <c r="G88" s="13">
        <v>9631.6</v>
      </c>
      <c r="H88" s="13">
        <v>2480.6999999999998</v>
      </c>
      <c r="I88" s="13">
        <v>2161.1</v>
      </c>
      <c r="J88" s="13">
        <v>694.2</v>
      </c>
      <c r="K88" s="13">
        <v>2113.4000000000015</v>
      </c>
      <c r="L88" s="13">
        <v>1080.0999999999999</v>
      </c>
      <c r="M88" s="13">
        <v>1102.0999999999999</v>
      </c>
      <c r="N88" s="13">
        <v>5033.8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36">
        <v>11721.6</v>
      </c>
      <c r="AF88" s="36">
        <v>11721.6</v>
      </c>
      <c r="AG88" s="36">
        <v>0</v>
      </c>
      <c r="AH88" s="36">
        <v>7955.1</v>
      </c>
      <c r="AI88" s="36">
        <v>2048.9</v>
      </c>
      <c r="AJ88" s="36">
        <v>1784.9</v>
      </c>
      <c r="AK88" s="36">
        <v>573.4</v>
      </c>
      <c r="AL88" s="36">
        <v>1745.5</v>
      </c>
      <c r="AM88" s="36">
        <v>892.1</v>
      </c>
      <c r="AN88" s="36">
        <v>910.3</v>
      </c>
      <c r="AO88" s="36">
        <v>3766.5</v>
      </c>
      <c r="AP88" s="36">
        <v>0</v>
      </c>
      <c r="AQ88" s="36">
        <v>0</v>
      </c>
      <c r="AR88" s="36">
        <v>0</v>
      </c>
      <c r="AS88" s="36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2943.7999999999997</v>
      </c>
      <c r="BG88" s="36">
        <v>2943.7999999999997</v>
      </c>
      <c r="BH88" s="36">
        <v>0</v>
      </c>
      <c r="BI88" s="36">
        <v>1676.4999999999998</v>
      </c>
      <c r="BJ88" s="36">
        <v>431.8</v>
      </c>
      <c r="BK88" s="36">
        <v>376.2</v>
      </c>
      <c r="BL88" s="36">
        <v>120.8</v>
      </c>
      <c r="BM88" s="36">
        <v>367.9</v>
      </c>
      <c r="BN88" s="36">
        <v>188</v>
      </c>
      <c r="BO88" s="36">
        <v>191.8</v>
      </c>
      <c r="BP88" s="36">
        <v>1267.3</v>
      </c>
      <c r="BQ88" s="36">
        <v>0</v>
      </c>
      <c r="BR88" s="36">
        <v>0</v>
      </c>
      <c r="BS88" s="36">
        <v>0</v>
      </c>
      <c r="BT88" s="36">
        <v>0</v>
      </c>
      <c r="BU88" s="36">
        <v>0</v>
      </c>
      <c r="BV88" s="36">
        <v>0</v>
      </c>
      <c r="BW88" s="36">
        <v>0</v>
      </c>
      <c r="BX88" s="36">
        <v>0</v>
      </c>
      <c r="BY88" s="36">
        <v>0</v>
      </c>
      <c r="BZ88" s="36">
        <v>0</v>
      </c>
      <c r="CA88" s="36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</row>
    <row r="89" spans="1:84" ht="15.75" x14ac:dyDescent="0.25">
      <c r="A89" s="31">
        <v>140178</v>
      </c>
      <c r="B89" s="33">
        <v>72</v>
      </c>
      <c r="C89" s="3" t="s">
        <v>30</v>
      </c>
      <c r="D89" s="13">
        <v>94293.599999999991</v>
      </c>
      <c r="E89" s="13">
        <v>94293.599999999991</v>
      </c>
      <c r="F89" s="13">
        <v>0</v>
      </c>
      <c r="G89" s="13">
        <v>342.7</v>
      </c>
      <c r="H89" s="13">
        <v>0</v>
      </c>
      <c r="I89" s="13">
        <v>0</v>
      </c>
      <c r="J89" s="13">
        <v>282</v>
      </c>
      <c r="K89" s="13">
        <v>60.7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93950.9</v>
      </c>
      <c r="S89" s="13">
        <v>93950.9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36">
        <v>80239.199999999997</v>
      </c>
      <c r="AF89" s="36">
        <v>80239.199999999997</v>
      </c>
      <c r="AG89" s="36">
        <v>0</v>
      </c>
      <c r="AH89" s="36">
        <v>234.79999999999998</v>
      </c>
      <c r="AI89" s="36">
        <v>0</v>
      </c>
      <c r="AJ89" s="36">
        <v>0</v>
      </c>
      <c r="AK89" s="36">
        <v>193.2</v>
      </c>
      <c r="AL89" s="36">
        <v>41.6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36">
        <v>80004.399999999994</v>
      </c>
      <c r="AT89" s="36">
        <v>80004.399999999994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14054.4</v>
      </c>
      <c r="BG89" s="36">
        <v>14054.4</v>
      </c>
      <c r="BH89" s="36">
        <v>0</v>
      </c>
      <c r="BI89" s="36">
        <v>107.9</v>
      </c>
      <c r="BJ89" s="36">
        <v>0</v>
      </c>
      <c r="BK89" s="36">
        <v>0</v>
      </c>
      <c r="BL89" s="36">
        <v>88.8</v>
      </c>
      <c r="BM89" s="36">
        <v>19.100000000000001</v>
      </c>
      <c r="BN89" s="36">
        <v>0</v>
      </c>
      <c r="BO89" s="36">
        <v>0</v>
      </c>
      <c r="BP89" s="36">
        <v>0</v>
      </c>
      <c r="BQ89" s="36">
        <v>0</v>
      </c>
      <c r="BR89" s="36">
        <v>0</v>
      </c>
      <c r="BS89" s="36">
        <v>0</v>
      </c>
      <c r="BT89" s="36">
        <v>13946.5</v>
      </c>
      <c r="BU89" s="36">
        <v>13946.5</v>
      </c>
      <c r="BV89" s="36">
        <v>0</v>
      </c>
      <c r="BW89" s="36">
        <v>0</v>
      </c>
      <c r="BX89" s="36">
        <v>0</v>
      </c>
      <c r="BY89" s="36">
        <v>0</v>
      </c>
      <c r="BZ89" s="36">
        <v>0</v>
      </c>
      <c r="CA89" s="36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</row>
    <row r="90" spans="1:84" ht="15.75" x14ac:dyDescent="0.25">
      <c r="A90" s="31">
        <v>140191</v>
      </c>
      <c r="B90" s="33">
        <v>73</v>
      </c>
      <c r="C90" s="3" t="s">
        <v>111</v>
      </c>
      <c r="D90" s="13">
        <v>669.6</v>
      </c>
      <c r="E90" s="13">
        <v>669.6</v>
      </c>
      <c r="F90" s="13">
        <v>0</v>
      </c>
      <c r="G90" s="13">
        <v>669.6</v>
      </c>
      <c r="H90" s="13">
        <v>0</v>
      </c>
      <c r="I90" s="13">
        <v>0</v>
      </c>
      <c r="J90" s="13">
        <v>0</v>
      </c>
      <c r="K90" s="13">
        <v>28.9</v>
      </c>
      <c r="L90" s="13">
        <v>640.70000000000005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36">
        <v>359.6</v>
      </c>
      <c r="AF90" s="36">
        <v>359.6</v>
      </c>
      <c r="AG90" s="36">
        <v>0</v>
      </c>
      <c r="AH90" s="36">
        <v>359.6</v>
      </c>
      <c r="AI90" s="36">
        <v>0</v>
      </c>
      <c r="AJ90" s="36">
        <v>0</v>
      </c>
      <c r="AK90" s="36">
        <v>0</v>
      </c>
      <c r="AL90" s="36">
        <v>15.5</v>
      </c>
      <c r="AM90" s="36">
        <v>344.1</v>
      </c>
      <c r="AN90" s="36">
        <v>0</v>
      </c>
      <c r="AO90" s="36">
        <v>0</v>
      </c>
      <c r="AP90" s="36">
        <v>0</v>
      </c>
      <c r="AQ90" s="36">
        <v>0</v>
      </c>
      <c r="AR90" s="36">
        <v>0</v>
      </c>
      <c r="AS90" s="36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310</v>
      </c>
      <c r="BG90" s="36">
        <v>310</v>
      </c>
      <c r="BH90" s="36">
        <v>0</v>
      </c>
      <c r="BI90" s="36">
        <v>310</v>
      </c>
      <c r="BJ90" s="36">
        <v>0</v>
      </c>
      <c r="BK90" s="36">
        <v>0</v>
      </c>
      <c r="BL90" s="36">
        <v>0</v>
      </c>
      <c r="BM90" s="36">
        <v>13.4</v>
      </c>
      <c r="BN90" s="36">
        <v>296.60000000000002</v>
      </c>
      <c r="BO90" s="36">
        <v>0</v>
      </c>
      <c r="BP90" s="36">
        <v>0</v>
      </c>
      <c r="BQ90" s="36">
        <v>0</v>
      </c>
      <c r="BR90" s="36">
        <v>0</v>
      </c>
      <c r="BS90" s="36">
        <v>0</v>
      </c>
      <c r="BT90" s="36">
        <v>0</v>
      </c>
      <c r="BU90" s="36">
        <v>0</v>
      </c>
      <c r="BV90" s="36">
        <v>0</v>
      </c>
      <c r="BW90" s="36">
        <v>0</v>
      </c>
      <c r="BX90" s="36">
        <v>0</v>
      </c>
      <c r="BY90" s="36">
        <v>0</v>
      </c>
      <c r="BZ90" s="36">
        <v>0</v>
      </c>
      <c r="CA90" s="36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</row>
    <row r="91" spans="1:84" ht="15.75" x14ac:dyDescent="0.25">
      <c r="A91" s="31">
        <v>140075</v>
      </c>
      <c r="B91" s="33">
        <v>74</v>
      </c>
      <c r="C91" s="3" t="s">
        <v>31</v>
      </c>
      <c r="D91" s="13">
        <v>35952.900000000009</v>
      </c>
      <c r="E91" s="13">
        <v>35952.900000000009</v>
      </c>
      <c r="F91" s="13">
        <v>0</v>
      </c>
      <c r="G91" s="13">
        <v>31021.900000000005</v>
      </c>
      <c r="H91" s="13">
        <v>9798.6</v>
      </c>
      <c r="I91" s="13">
        <v>2117</v>
      </c>
      <c r="J91" s="13">
        <v>2042</v>
      </c>
      <c r="K91" s="13">
        <v>11478.200000000004</v>
      </c>
      <c r="L91" s="13">
        <v>2602.4</v>
      </c>
      <c r="M91" s="13">
        <v>2983.7</v>
      </c>
      <c r="N91" s="13">
        <v>4931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36">
        <v>28696.2</v>
      </c>
      <c r="AF91" s="36">
        <v>28696.2</v>
      </c>
      <c r="AG91" s="36">
        <v>0</v>
      </c>
      <c r="AH91" s="36">
        <v>24892.600000000002</v>
      </c>
      <c r="AI91" s="36">
        <v>7862.6</v>
      </c>
      <c r="AJ91" s="36">
        <v>1698.7</v>
      </c>
      <c r="AK91" s="36">
        <v>1638.5</v>
      </c>
      <c r="AL91" s="36">
        <v>9210.4</v>
      </c>
      <c r="AM91" s="36">
        <v>2088.1999999999998</v>
      </c>
      <c r="AN91" s="36">
        <v>2394.1999999999998</v>
      </c>
      <c r="AO91" s="36">
        <v>3803.6</v>
      </c>
      <c r="AP91" s="36">
        <v>0</v>
      </c>
      <c r="AQ91" s="36">
        <v>0</v>
      </c>
      <c r="AR91" s="36">
        <v>0</v>
      </c>
      <c r="AS91" s="36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7256.7000000000007</v>
      </c>
      <c r="BG91" s="36">
        <v>7256.7000000000007</v>
      </c>
      <c r="BH91" s="36">
        <v>0</v>
      </c>
      <c r="BI91" s="36">
        <v>6129.3</v>
      </c>
      <c r="BJ91" s="36">
        <v>1936</v>
      </c>
      <c r="BK91" s="36">
        <v>418.3</v>
      </c>
      <c r="BL91" s="36">
        <v>403.5</v>
      </c>
      <c r="BM91" s="36">
        <v>2267.8000000000002</v>
      </c>
      <c r="BN91" s="36">
        <v>514.20000000000005</v>
      </c>
      <c r="BO91" s="36">
        <v>589.5</v>
      </c>
      <c r="BP91" s="36">
        <v>1127.4000000000001</v>
      </c>
      <c r="BQ91" s="36">
        <v>0</v>
      </c>
      <c r="BR91" s="36">
        <v>0</v>
      </c>
      <c r="BS91" s="36">
        <v>0</v>
      </c>
      <c r="BT91" s="36">
        <v>0</v>
      </c>
      <c r="BU91" s="36">
        <v>0</v>
      </c>
      <c r="BV91" s="36">
        <v>0</v>
      </c>
      <c r="BW91" s="36">
        <v>0</v>
      </c>
      <c r="BX91" s="36">
        <v>0</v>
      </c>
      <c r="BY91" s="36">
        <v>0</v>
      </c>
      <c r="BZ91" s="36">
        <v>0</v>
      </c>
      <c r="CA91" s="36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</row>
    <row r="92" spans="1:84" ht="15.75" customHeight="1" x14ac:dyDescent="0.25">
      <c r="A92" s="31">
        <v>140186</v>
      </c>
      <c r="B92" s="33">
        <v>75</v>
      </c>
      <c r="C92" s="10" t="s">
        <v>112</v>
      </c>
      <c r="D92" s="13">
        <v>6606.9</v>
      </c>
      <c r="E92" s="13">
        <v>6606.9</v>
      </c>
      <c r="F92" s="13">
        <v>0</v>
      </c>
      <c r="G92" s="13">
        <v>6606.9</v>
      </c>
      <c r="H92" s="13">
        <v>0</v>
      </c>
      <c r="I92" s="13">
        <v>0</v>
      </c>
      <c r="J92" s="13">
        <v>83.7</v>
      </c>
      <c r="K92" s="13">
        <v>6523.2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36">
        <v>5525.8</v>
      </c>
      <c r="AF92" s="36">
        <v>5525.8</v>
      </c>
      <c r="AG92" s="36">
        <v>0</v>
      </c>
      <c r="AH92" s="36">
        <v>5525.8</v>
      </c>
      <c r="AI92" s="36">
        <v>0</v>
      </c>
      <c r="AJ92" s="36">
        <v>0</v>
      </c>
      <c r="AK92" s="36">
        <v>70</v>
      </c>
      <c r="AL92" s="36">
        <v>5455.8</v>
      </c>
      <c r="AM92" s="36">
        <v>0</v>
      </c>
      <c r="AN92" s="36">
        <v>0</v>
      </c>
      <c r="AO92" s="36">
        <v>0</v>
      </c>
      <c r="AP92" s="36">
        <v>0</v>
      </c>
      <c r="AQ92" s="36">
        <v>0</v>
      </c>
      <c r="AR92" s="36">
        <v>0</v>
      </c>
      <c r="AS92" s="36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1081.1000000000001</v>
      </c>
      <c r="BG92" s="36">
        <v>1081.1000000000001</v>
      </c>
      <c r="BH92" s="36">
        <v>0</v>
      </c>
      <c r="BI92" s="36">
        <v>1081.1000000000001</v>
      </c>
      <c r="BJ92" s="36">
        <v>0</v>
      </c>
      <c r="BK92" s="36">
        <v>0</v>
      </c>
      <c r="BL92" s="36">
        <v>13.7</v>
      </c>
      <c r="BM92" s="36">
        <v>1067.4000000000001</v>
      </c>
      <c r="BN92" s="36">
        <v>0</v>
      </c>
      <c r="BO92" s="36">
        <v>0</v>
      </c>
      <c r="BP92" s="36">
        <v>0</v>
      </c>
      <c r="BQ92" s="36">
        <v>0</v>
      </c>
      <c r="BR92" s="36">
        <v>0</v>
      </c>
      <c r="BS92" s="36">
        <v>0</v>
      </c>
      <c r="BT92" s="36">
        <v>0</v>
      </c>
      <c r="BU92" s="36">
        <v>0</v>
      </c>
      <c r="BV92" s="36">
        <v>0</v>
      </c>
      <c r="BW92" s="36">
        <v>0</v>
      </c>
      <c r="BX92" s="36">
        <v>0</v>
      </c>
      <c r="BY92" s="36">
        <v>0</v>
      </c>
      <c r="BZ92" s="36">
        <v>0</v>
      </c>
      <c r="CA92" s="36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</row>
    <row r="93" spans="1:84" ht="15.75" x14ac:dyDescent="0.25">
      <c r="A93" s="31">
        <v>140182</v>
      </c>
      <c r="B93" s="33">
        <v>76</v>
      </c>
      <c r="C93" s="3" t="s">
        <v>129</v>
      </c>
      <c r="D93" s="13">
        <v>205541.3</v>
      </c>
      <c r="E93" s="13">
        <v>205541.3</v>
      </c>
      <c r="F93" s="13">
        <v>0</v>
      </c>
      <c r="G93" s="13">
        <v>205541.3</v>
      </c>
      <c r="H93" s="13">
        <v>0</v>
      </c>
      <c r="I93" s="13">
        <v>0</v>
      </c>
      <c r="J93" s="13">
        <v>0</v>
      </c>
      <c r="K93" s="13">
        <v>205541.3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36">
        <v>173922.3</v>
      </c>
      <c r="AF93" s="36">
        <v>173922.3</v>
      </c>
      <c r="AG93" s="36">
        <v>0</v>
      </c>
      <c r="AH93" s="36">
        <v>173922.3</v>
      </c>
      <c r="AI93" s="36">
        <v>0</v>
      </c>
      <c r="AJ93" s="36">
        <v>0</v>
      </c>
      <c r="AK93" s="36">
        <v>0</v>
      </c>
      <c r="AL93" s="36">
        <v>173922.3</v>
      </c>
      <c r="AM93" s="36">
        <v>0</v>
      </c>
      <c r="AN93" s="36">
        <v>0</v>
      </c>
      <c r="AO93" s="36">
        <v>0</v>
      </c>
      <c r="AP93" s="36">
        <v>0</v>
      </c>
      <c r="AQ93" s="36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31619</v>
      </c>
      <c r="BG93" s="36">
        <v>31619</v>
      </c>
      <c r="BH93" s="36">
        <v>0</v>
      </c>
      <c r="BI93" s="36">
        <v>31619</v>
      </c>
      <c r="BJ93" s="36">
        <v>0</v>
      </c>
      <c r="BK93" s="36">
        <v>0</v>
      </c>
      <c r="BL93" s="36">
        <v>0</v>
      </c>
      <c r="BM93" s="36">
        <v>31619</v>
      </c>
      <c r="BN93" s="36">
        <v>0</v>
      </c>
      <c r="BO93" s="36">
        <v>0</v>
      </c>
      <c r="BP93" s="36">
        <v>0</v>
      </c>
      <c r="BQ93" s="36">
        <v>0</v>
      </c>
      <c r="BR93" s="36">
        <v>0</v>
      </c>
      <c r="BS93" s="36">
        <v>0</v>
      </c>
      <c r="BT93" s="36">
        <v>0</v>
      </c>
      <c r="BU93" s="36">
        <v>0</v>
      </c>
      <c r="BV93" s="36">
        <v>0</v>
      </c>
      <c r="BW93" s="36">
        <v>0</v>
      </c>
      <c r="BX93" s="36">
        <v>0</v>
      </c>
      <c r="BY93" s="36">
        <v>0</v>
      </c>
      <c r="BZ93" s="36">
        <v>0</v>
      </c>
      <c r="CA93" s="36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</row>
    <row r="94" spans="1:84" ht="15.75" x14ac:dyDescent="0.25">
      <c r="A94" s="31">
        <v>140184</v>
      </c>
      <c r="B94" s="33">
        <v>77</v>
      </c>
      <c r="C94" s="3" t="s">
        <v>113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6">
        <v>0</v>
      </c>
      <c r="AN94" s="36">
        <v>0</v>
      </c>
      <c r="AO94" s="36">
        <v>0</v>
      </c>
      <c r="AP94" s="36">
        <v>0</v>
      </c>
      <c r="AQ94" s="36">
        <v>0</v>
      </c>
      <c r="AR94" s="36">
        <v>0</v>
      </c>
      <c r="AS94" s="36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36">
        <v>0</v>
      </c>
      <c r="BJ94" s="36">
        <v>0</v>
      </c>
      <c r="BK94" s="36">
        <v>0</v>
      </c>
      <c r="BL94" s="36">
        <v>0</v>
      </c>
      <c r="BM94" s="36">
        <v>0</v>
      </c>
      <c r="BN94" s="36">
        <v>0</v>
      </c>
      <c r="BO94" s="36">
        <v>0</v>
      </c>
      <c r="BP94" s="36">
        <v>0</v>
      </c>
      <c r="BQ94" s="36">
        <v>0</v>
      </c>
      <c r="BR94" s="36">
        <v>0</v>
      </c>
      <c r="BS94" s="36">
        <v>0</v>
      </c>
      <c r="BT94" s="36">
        <v>0</v>
      </c>
      <c r="BU94" s="36">
        <v>0</v>
      </c>
      <c r="BV94" s="36">
        <v>0</v>
      </c>
      <c r="BW94" s="36">
        <v>0</v>
      </c>
      <c r="BX94" s="36">
        <v>0</v>
      </c>
      <c r="BY94" s="36">
        <v>0</v>
      </c>
      <c r="BZ94" s="36">
        <v>0</v>
      </c>
      <c r="CA94" s="36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</row>
    <row r="95" spans="1:84" ht="15.75" x14ac:dyDescent="0.25">
      <c r="A95" s="31">
        <v>140105</v>
      </c>
      <c r="B95" s="33">
        <v>78</v>
      </c>
      <c r="C95" s="3" t="s">
        <v>130</v>
      </c>
      <c r="D95" s="13">
        <v>496851.9</v>
      </c>
      <c r="E95" s="13">
        <v>496851.9</v>
      </c>
      <c r="F95" s="13">
        <v>0</v>
      </c>
      <c r="G95" s="13">
        <v>496851.9</v>
      </c>
      <c r="H95" s="13">
        <v>0</v>
      </c>
      <c r="I95" s="13">
        <v>0</v>
      </c>
      <c r="J95" s="13">
        <v>0</v>
      </c>
      <c r="K95" s="13">
        <v>496851.9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36">
        <v>396899.1</v>
      </c>
      <c r="AF95" s="36">
        <v>396899.1</v>
      </c>
      <c r="AG95" s="36">
        <v>0</v>
      </c>
      <c r="AH95" s="36">
        <v>396899.1</v>
      </c>
      <c r="AI95" s="36">
        <v>0</v>
      </c>
      <c r="AJ95" s="36">
        <v>0</v>
      </c>
      <c r="AK95" s="36">
        <v>0</v>
      </c>
      <c r="AL95" s="36">
        <v>396899.1</v>
      </c>
      <c r="AM95" s="36">
        <v>0</v>
      </c>
      <c r="AN95" s="36">
        <v>0</v>
      </c>
      <c r="AO95" s="36">
        <v>0</v>
      </c>
      <c r="AP95" s="36">
        <v>0</v>
      </c>
      <c r="AQ95" s="36">
        <v>0</v>
      </c>
      <c r="AR95" s="36">
        <v>0</v>
      </c>
      <c r="AS95" s="36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99952.8</v>
      </c>
      <c r="BG95" s="36">
        <v>99952.8</v>
      </c>
      <c r="BH95" s="36">
        <v>0</v>
      </c>
      <c r="BI95" s="36">
        <v>99952.8</v>
      </c>
      <c r="BJ95" s="36">
        <v>0</v>
      </c>
      <c r="BK95" s="36">
        <v>0</v>
      </c>
      <c r="BL95" s="36">
        <v>0</v>
      </c>
      <c r="BM95" s="36">
        <v>99952.8</v>
      </c>
      <c r="BN95" s="36">
        <v>0</v>
      </c>
      <c r="BO95" s="36">
        <v>0</v>
      </c>
      <c r="BP95" s="36">
        <v>0</v>
      </c>
      <c r="BQ95" s="36">
        <v>0</v>
      </c>
      <c r="BR95" s="36">
        <v>0</v>
      </c>
      <c r="BS95" s="36">
        <v>0</v>
      </c>
      <c r="BT95" s="36">
        <v>0</v>
      </c>
      <c r="BU95" s="36">
        <v>0</v>
      </c>
      <c r="BV95" s="36">
        <v>0</v>
      </c>
      <c r="BW95" s="36">
        <v>0</v>
      </c>
      <c r="BX95" s="36">
        <v>0</v>
      </c>
      <c r="BY95" s="36">
        <v>0</v>
      </c>
      <c r="BZ95" s="36">
        <v>0</v>
      </c>
      <c r="CA95" s="36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</row>
    <row r="96" spans="1:84" ht="15.75" x14ac:dyDescent="0.25">
      <c r="A96" s="31">
        <v>140089</v>
      </c>
      <c r="B96" s="33">
        <v>79</v>
      </c>
      <c r="C96" s="3" t="s">
        <v>32</v>
      </c>
      <c r="D96" s="13">
        <v>23886.9</v>
      </c>
      <c r="E96" s="13">
        <v>23886.9</v>
      </c>
      <c r="F96" s="13">
        <v>0</v>
      </c>
      <c r="G96" s="13">
        <v>21090</v>
      </c>
      <c r="H96" s="13">
        <v>5547.4</v>
      </c>
      <c r="I96" s="13">
        <v>1047.5999999999999</v>
      </c>
      <c r="J96" s="13">
        <v>1734.8</v>
      </c>
      <c r="K96" s="13">
        <v>9016.7000000000007</v>
      </c>
      <c r="L96" s="13">
        <v>1816.8</v>
      </c>
      <c r="M96" s="13">
        <v>1926.6999999999998</v>
      </c>
      <c r="N96" s="13">
        <v>2796.9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36">
        <v>21466.100000000002</v>
      </c>
      <c r="AF96" s="36">
        <v>21466.100000000002</v>
      </c>
      <c r="AG96" s="36">
        <v>0</v>
      </c>
      <c r="AH96" s="36">
        <v>19123.400000000001</v>
      </c>
      <c r="AI96" s="36">
        <v>5030.1000000000004</v>
      </c>
      <c r="AJ96" s="36">
        <v>949.9</v>
      </c>
      <c r="AK96" s="36">
        <v>1573</v>
      </c>
      <c r="AL96" s="36">
        <v>8176</v>
      </c>
      <c r="AM96" s="36">
        <v>1647.4</v>
      </c>
      <c r="AN96" s="36">
        <v>1747</v>
      </c>
      <c r="AO96" s="36">
        <v>2342.6999999999998</v>
      </c>
      <c r="AP96" s="36">
        <v>0</v>
      </c>
      <c r="AQ96" s="36">
        <v>0</v>
      </c>
      <c r="AR96" s="36">
        <v>0</v>
      </c>
      <c r="AS96" s="36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2420.8000000000002</v>
      </c>
      <c r="BG96" s="36">
        <v>2420.8000000000002</v>
      </c>
      <c r="BH96" s="36">
        <v>0</v>
      </c>
      <c r="BI96" s="36">
        <v>1966.6000000000001</v>
      </c>
      <c r="BJ96" s="36">
        <v>517.29999999999995</v>
      </c>
      <c r="BK96" s="36">
        <v>97.7</v>
      </c>
      <c r="BL96" s="36">
        <v>161.80000000000001</v>
      </c>
      <c r="BM96" s="36">
        <v>840.7</v>
      </c>
      <c r="BN96" s="36">
        <v>169.4</v>
      </c>
      <c r="BO96" s="36">
        <v>179.7</v>
      </c>
      <c r="BP96" s="36">
        <v>454.2</v>
      </c>
      <c r="BQ96" s="36">
        <v>0</v>
      </c>
      <c r="BR96" s="36">
        <v>0</v>
      </c>
      <c r="BS96" s="36">
        <v>0</v>
      </c>
      <c r="BT96" s="36">
        <v>0</v>
      </c>
      <c r="BU96" s="36">
        <v>0</v>
      </c>
      <c r="BV96" s="36">
        <v>0</v>
      </c>
      <c r="BW96" s="36">
        <v>0</v>
      </c>
      <c r="BX96" s="36">
        <v>0</v>
      </c>
      <c r="BY96" s="36">
        <v>0</v>
      </c>
      <c r="BZ96" s="36">
        <v>0</v>
      </c>
      <c r="CA96" s="36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</row>
    <row r="97" spans="1:84" ht="15.75" x14ac:dyDescent="0.25">
      <c r="A97" s="31">
        <v>140204</v>
      </c>
      <c r="B97" s="33">
        <v>80</v>
      </c>
      <c r="C97" s="3" t="s">
        <v>37</v>
      </c>
      <c r="D97" s="13">
        <v>2710.4</v>
      </c>
      <c r="E97" s="13">
        <v>2710.4</v>
      </c>
      <c r="F97" s="13">
        <v>0</v>
      </c>
      <c r="G97" s="13">
        <v>2710.4</v>
      </c>
      <c r="H97" s="13">
        <v>0</v>
      </c>
      <c r="I97" s="13">
        <v>0</v>
      </c>
      <c r="J97" s="13">
        <v>61.5</v>
      </c>
      <c r="K97" s="13">
        <v>2648.9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36">
        <v>2595.5</v>
      </c>
      <c r="AF97" s="36">
        <v>2595.5</v>
      </c>
      <c r="AG97" s="36">
        <v>0</v>
      </c>
      <c r="AH97" s="36">
        <v>2595.5</v>
      </c>
      <c r="AI97" s="36">
        <v>0</v>
      </c>
      <c r="AJ97" s="36">
        <v>0</v>
      </c>
      <c r="AK97" s="36">
        <v>58.9</v>
      </c>
      <c r="AL97" s="36">
        <v>2536.6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36">
        <v>0</v>
      </c>
      <c r="AS97" s="36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114.89999999999999</v>
      </c>
      <c r="BG97" s="36">
        <v>114.89999999999999</v>
      </c>
      <c r="BH97" s="36">
        <v>0</v>
      </c>
      <c r="BI97" s="36">
        <v>114.89999999999999</v>
      </c>
      <c r="BJ97" s="36">
        <v>0</v>
      </c>
      <c r="BK97" s="36">
        <v>0</v>
      </c>
      <c r="BL97" s="36">
        <v>2.6</v>
      </c>
      <c r="BM97" s="36">
        <v>112.3</v>
      </c>
      <c r="BN97" s="36">
        <v>0</v>
      </c>
      <c r="BO97" s="36">
        <v>0</v>
      </c>
      <c r="BP97" s="36">
        <v>0</v>
      </c>
      <c r="BQ97" s="36">
        <v>0</v>
      </c>
      <c r="BR97" s="36">
        <v>0</v>
      </c>
      <c r="BS97" s="36">
        <v>0</v>
      </c>
      <c r="BT97" s="36">
        <v>0</v>
      </c>
      <c r="BU97" s="36">
        <v>0</v>
      </c>
      <c r="BV97" s="36">
        <v>0</v>
      </c>
      <c r="BW97" s="36">
        <v>0</v>
      </c>
      <c r="BX97" s="36">
        <v>0</v>
      </c>
      <c r="BY97" s="36">
        <v>0</v>
      </c>
      <c r="BZ97" s="36">
        <v>0</v>
      </c>
      <c r="CA97" s="36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</row>
    <row r="98" spans="1:84" ht="15.75" x14ac:dyDescent="0.25">
      <c r="A98" s="31">
        <v>140203</v>
      </c>
      <c r="B98" s="33">
        <v>81</v>
      </c>
      <c r="C98" s="3" t="s">
        <v>38</v>
      </c>
      <c r="D98" s="13">
        <v>63855.199999999997</v>
      </c>
      <c r="E98" s="13">
        <v>63855.199999999997</v>
      </c>
      <c r="F98" s="13">
        <v>0</v>
      </c>
      <c r="G98" s="13">
        <v>63855.199999999997</v>
      </c>
      <c r="H98" s="13">
        <v>0</v>
      </c>
      <c r="I98" s="13">
        <v>0</v>
      </c>
      <c r="J98" s="13">
        <v>0</v>
      </c>
      <c r="K98" s="13">
        <v>63855.199999999997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36">
        <v>51528.5</v>
      </c>
      <c r="AF98" s="36">
        <v>51528.5</v>
      </c>
      <c r="AG98" s="36">
        <v>0</v>
      </c>
      <c r="AH98" s="36">
        <v>51528.5</v>
      </c>
      <c r="AI98" s="36">
        <v>0</v>
      </c>
      <c r="AJ98" s="36">
        <v>0</v>
      </c>
      <c r="AK98" s="36">
        <v>0</v>
      </c>
      <c r="AL98" s="36">
        <v>51528.5</v>
      </c>
      <c r="AM98" s="36">
        <v>0</v>
      </c>
      <c r="AN98" s="36">
        <v>0</v>
      </c>
      <c r="AO98" s="36">
        <v>0</v>
      </c>
      <c r="AP98" s="36">
        <v>0</v>
      </c>
      <c r="AQ98" s="36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12326.7</v>
      </c>
      <c r="BG98" s="36">
        <v>12326.7</v>
      </c>
      <c r="BH98" s="36">
        <v>0</v>
      </c>
      <c r="BI98" s="36">
        <v>12326.7</v>
      </c>
      <c r="BJ98" s="36">
        <v>0</v>
      </c>
      <c r="BK98" s="36">
        <v>0</v>
      </c>
      <c r="BL98" s="36">
        <v>0</v>
      </c>
      <c r="BM98" s="36">
        <v>12326.7</v>
      </c>
      <c r="BN98" s="36">
        <v>0</v>
      </c>
      <c r="BO98" s="36">
        <v>0</v>
      </c>
      <c r="BP98" s="36">
        <v>0</v>
      </c>
      <c r="BQ98" s="36">
        <v>0</v>
      </c>
      <c r="BR98" s="36">
        <v>0</v>
      </c>
      <c r="BS98" s="36">
        <v>0</v>
      </c>
      <c r="BT98" s="36">
        <v>0</v>
      </c>
      <c r="BU98" s="36">
        <v>0</v>
      </c>
      <c r="BV98" s="36">
        <v>0</v>
      </c>
      <c r="BW98" s="36">
        <v>0</v>
      </c>
      <c r="BX98" s="36">
        <v>0</v>
      </c>
      <c r="BY98" s="36">
        <v>0</v>
      </c>
      <c r="BZ98" s="36">
        <v>0</v>
      </c>
      <c r="CA98" s="36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</row>
    <row r="99" spans="1:84" ht="15.75" x14ac:dyDescent="0.25">
      <c r="A99" s="31">
        <v>140106</v>
      </c>
      <c r="B99" s="33">
        <v>82</v>
      </c>
      <c r="C99" s="3" t="s">
        <v>114</v>
      </c>
      <c r="D99" s="13">
        <v>12173.2</v>
      </c>
      <c r="E99" s="13">
        <v>12173.2</v>
      </c>
      <c r="F99" s="13">
        <v>0</v>
      </c>
      <c r="G99" s="13">
        <v>12173.2</v>
      </c>
      <c r="H99" s="13">
        <v>0</v>
      </c>
      <c r="I99" s="13">
        <v>0</v>
      </c>
      <c r="J99" s="13">
        <v>0</v>
      </c>
      <c r="K99" s="13">
        <v>12173.2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36">
        <v>12047.5</v>
      </c>
      <c r="AF99" s="36">
        <v>12047.5</v>
      </c>
      <c r="AG99" s="36">
        <v>0</v>
      </c>
      <c r="AH99" s="36">
        <v>12047.5</v>
      </c>
      <c r="AI99" s="36">
        <v>0</v>
      </c>
      <c r="AJ99" s="36">
        <v>0</v>
      </c>
      <c r="AK99" s="36">
        <v>0</v>
      </c>
      <c r="AL99" s="36">
        <v>12047.5</v>
      </c>
      <c r="AM99" s="36">
        <v>0</v>
      </c>
      <c r="AN99" s="36">
        <v>0</v>
      </c>
      <c r="AO99" s="36">
        <v>0</v>
      </c>
      <c r="AP99" s="36">
        <v>0</v>
      </c>
      <c r="AQ99" s="36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125.7</v>
      </c>
      <c r="BG99" s="36">
        <v>125.7</v>
      </c>
      <c r="BH99" s="36">
        <v>0</v>
      </c>
      <c r="BI99" s="36">
        <v>125.7</v>
      </c>
      <c r="BJ99" s="36">
        <v>0</v>
      </c>
      <c r="BK99" s="36">
        <v>0</v>
      </c>
      <c r="BL99" s="36">
        <v>0</v>
      </c>
      <c r="BM99" s="36">
        <v>125.7</v>
      </c>
      <c r="BN99" s="36">
        <v>0</v>
      </c>
      <c r="BO99" s="36">
        <v>0</v>
      </c>
      <c r="BP99" s="36">
        <v>0</v>
      </c>
      <c r="BQ99" s="36">
        <v>0</v>
      </c>
      <c r="BR99" s="36">
        <v>0</v>
      </c>
      <c r="BS99" s="36">
        <v>0</v>
      </c>
      <c r="BT99" s="36">
        <v>0</v>
      </c>
      <c r="BU99" s="36">
        <v>0</v>
      </c>
      <c r="BV99" s="36">
        <v>0</v>
      </c>
      <c r="BW99" s="36">
        <v>0</v>
      </c>
      <c r="BX99" s="36">
        <v>0</v>
      </c>
      <c r="BY99" s="36">
        <v>0</v>
      </c>
      <c r="BZ99" s="36">
        <v>0</v>
      </c>
      <c r="CA99" s="36">
        <v>0</v>
      </c>
      <c r="CB99" s="36">
        <v>0</v>
      </c>
      <c r="CC99" s="36">
        <v>0</v>
      </c>
      <c r="CD99" s="36">
        <v>0</v>
      </c>
      <c r="CE99" s="36">
        <v>0</v>
      </c>
      <c r="CF99" s="36">
        <v>0</v>
      </c>
    </row>
    <row r="100" spans="1:84" ht="15.75" x14ac:dyDescent="0.25">
      <c r="A100" s="31">
        <v>140202</v>
      </c>
      <c r="B100" s="33">
        <v>83</v>
      </c>
      <c r="C100" s="3" t="s">
        <v>36</v>
      </c>
      <c r="D100" s="13">
        <v>43729</v>
      </c>
      <c r="E100" s="13">
        <v>43729</v>
      </c>
      <c r="F100" s="13">
        <v>0</v>
      </c>
      <c r="G100" s="13">
        <v>43729</v>
      </c>
      <c r="H100" s="13">
        <v>0</v>
      </c>
      <c r="I100" s="13">
        <v>0</v>
      </c>
      <c r="J100" s="13">
        <v>0</v>
      </c>
      <c r="K100" s="13">
        <v>43729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36">
        <v>35817.199999999997</v>
      </c>
      <c r="AF100" s="36">
        <v>35817.199999999997</v>
      </c>
      <c r="AG100" s="36">
        <v>0</v>
      </c>
      <c r="AH100" s="36">
        <v>35817.199999999997</v>
      </c>
      <c r="AI100" s="36">
        <v>0</v>
      </c>
      <c r="AJ100" s="36">
        <v>0</v>
      </c>
      <c r="AK100" s="36">
        <v>0</v>
      </c>
      <c r="AL100" s="36">
        <v>35817.199999999997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7911.8</v>
      </c>
      <c r="BG100" s="36">
        <v>7911.8</v>
      </c>
      <c r="BH100" s="36">
        <v>0</v>
      </c>
      <c r="BI100" s="36">
        <v>7911.8</v>
      </c>
      <c r="BJ100" s="36">
        <v>0</v>
      </c>
      <c r="BK100" s="36">
        <v>0</v>
      </c>
      <c r="BL100" s="36">
        <v>0</v>
      </c>
      <c r="BM100" s="36">
        <v>7911.8</v>
      </c>
      <c r="BN100" s="36">
        <v>0</v>
      </c>
      <c r="BO100" s="36">
        <v>0</v>
      </c>
      <c r="BP100" s="36">
        <v>0</v>
      </c>
      <c r="BQ100" s="36">
        <v>0</v>
      </c>
      <c r="BR100" s="36">
        <v>0</v>
      </c>
      <c r="BS100" s="36">
        <v>0</v>
      </c>
      <c r="BT100" s="36">
        <v>0</v>
      </c>
      <c r="BU100" s="36">
        <v>0</v>
      </c>
      <c r="BV100" s="36">
        <v>0</v>
      </c>
      <c r="BW100" s="36">
        <v>0</v>
      </c>
      <c r="BX100" s="36">
        <v>0</v>
      </c>
      <c r="BY100" s="36">
        <v>0</v>
      </c>
      <c r="BZ100" s="36">
        <v>0</v>
      </c>
      <c r="CA100" s="36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</row>
    <row r="101" spans="1:84" ht="15.75" x14ac:dyDescent="0.25">
      <c r="A101" s="31">
        <v>140189</v>
      </c>
      <c r="B101" s="33">
        <v>84</v>
      </c>
      <c r="C101" s="3" t="s">
        <v>115</v>
      </c>
      <c r="D101" s="13">
        <v>2868</v>
      </c>
      <c r="E101" s="13">
        <v>2868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2868</v>
      </c>
      <c r="O101" s="13">
        <v>0</v>
      </c>
      <c r="P101" s="13">
        <v>2868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36">
        <v>2330.9</v>
      </c>
      <c r="AF101" s="36">
        <v>2330.9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2330.9</v>
      </c>
      <c r="AP101" s="36">
        <v>0</v>
      </c>
      <c r="AQ101" s="36">
        <v>2330.9</v>
      </c>
      <c r="AR101" s="36">
        <v>0</v>
      </c>
      <c r="AS101" s="36">
        <v>0</v>
      </c>
      <c r="AT101" s="36">
        <v>0</v>
      </c>
      <c r="AU101" s="36">
        <v>0</v>
      </c>
      <c r="AV101" s="36">
        <v>0</v>
      </c>
      <c r="AW101" s="36">
        <v>0</v>
      </c>
      <c r="AX101" s="36">
        <v>0</v>
      </c>
      <c r="AY101" s="36">
        <v>0</v>
      </c>
      <c r="AZ101" s="36">
        <v>0</v>
      </c>
      <c r="BA101" s="36">
        <v>0</v>
      </c>
      <c r="BB101" s="36">
        <v>0</v>
      </c>
      <c r="BC101" s="36">
        <v>0</v>
      </c>
      <c r="BD101" s="36">
        <v>0</v>
      </c>
      <c r="BE101" s="36">
        <v>0</v>
      </c>
      <c r="BF101" s="36">
        <v>537.1</v>
      </c>
      <c r="BG101" s="36">
        <v>537.1</v>
      </c>
      <c r="BH101" s="36">
        <v>0</v>
      </c>
      <c r="BI101" s="36">
        <v>0</v>
      </c>
      <c r="BJ101" s="36">
        <v>0</v>
      </c>
      <c r="BK101" s="36">
        <v>0</v>
      </c>
      <c r="BL101" s="36">
        <v>0</v>
      </c>
      <c r="BM101" s="36">
        <v>0</v>
      </c>
      <c r="BN101" s="36">
        <v>0</v>
      </c>
      <c r="BO101" s="36">
        <v>0</v>
      </c>
      <c r="BP101" s="36">
        <v>537.1</v>
      </c>
      <c r="BQ101" s="36">
        <v>0</v>
      </c>
      <c r="BR101" s="36">
        <v>537.1</v>
      </c>
      <c r="BS101" s="36">
        <v>0</v>
      </c>
      <c r="BT101" s="36">
        <v>0</v>
      </c>
      <c r="BU101" s="36">
        <v>0</v>
      </c>
      <c r="BV101" s="36">
        <v>0</v>
      </c>
      <c r="BW101" s="36">
        <v>0</v>
      </c>
      <c r="BX101" s="36">
        <v>0</v>
      </c>
      <c r="BY101" s="36">
        <v>0</v>
      </c>
      <c r="BZ101" s="36">
        <v>0</v>
      </c>
      <c r="CA101" s="36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</row>
    <row r="102" spans="1:84" ht="15.75" x14ac:dyDescent="0.25">
      <c r="A102" s="31">
        <v>140200</v>
      </c>
      <c r="B102" s="33">
        <v>85</v>
      </c>
      <c r="C102" s="3" t="s">
        <v>116</v>
      </c>
      <c r="D102" s="13">
        <v>254409.1</v>
      </c>
      <c r="E102" s="13">
        <v>254409.1</v>
      </c>
      <c r="F102" s="13">
        <v>0</v>
      </c>
      <c r="G102" s="13">
        <v>254409.1</v>
      </c>
      <c r="H102" s="13">
        <v>0</v>
      </c>
      <c r="I102" s="13">
        <v>0</v>
      </c>
      <c r="J102" s="13">
        <v>856.7</v>
      </c>
      <c r="K102" s="13">
        <v>253552.4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36">
        <v>103314.09999999999</v>
      </c>
      <c r="AF102" s="36">
        <v>103314.09999999999</v>
      </c>
      <c r="AG102" s="36">
        <v>0</v>
      </c>
      <c r="AH102" s="36">
        <v>103314.09999999999</v>
      </c>
      <c r="AI102" s="36">
        <v>0</v>
      </c>
      <c r="AJ102" s="36">
        <v>0</v>
      </c>
      <c r="AK102" s="36">
        <v>347.9</v>
      </c>
      <c r="AL102" s="36">
        <v>102966.2</v>
      </c>
      <c r="AM102" s="36">
        <v>0</v>
      </c>
      <c r="AN102" s="36">
        <v>0</v>
      </c>
      <c r="AO102" s="36">
        <v>0</v>
      </c>
      <c r="AP102" s="36">
        <v>0</v>
      </c>
      <c r="AQ102" s="36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151095</v>
      </c>
      <c r="BG102" s="36">
        <v>151095</v>
      </c>
      <c r="BH102" s="36">
        <v>0</v>
      </c>
      <c r="BI102" s="36">
        <v>151095</v>
      </c>
      <c r="BJ102" s="36">
        <v>0</v>
      </c>
      <c r="BK102" s="36">
        <v>0</v>
      </c>
      <c r="BL102" s="36">
        <v>508.8</v>
      </c>
      <c r="BM102" s="36">
        <v>150586.20000000001</v>
      </c>
      <c r="BN102" s="36">
        <v>0</v>
      </c>
      <c r="BO102" s="36">
        <v>0</v>
      </c>
      <c r="BP102" s="36">
        <v>0</v>
      </c>
      <c r="BQ102" s="36">
        <v>0</v>
      </c>
      <c r="BR102" s="36">
        <v>0</v>
      </c>
      <c r="BS102" s="36">
        <v>0</v>
      </c>
      <c r="BT102" s="36">
        <v>0</v>
      </c>
      <c r="BU102" s="36">
        <v>0</v>
      </c>
      <c r="BV102" s="36">
        <v>0</v>
      </c>
      <c r="BW102" s="36">
        <v>0</v>
      </c>
      <c r="BX102" s="36">
        <v>0</v>
      </c>
      <c r="BY102" s="36">
        <v>0</v>
      </c>
      <c r="BZ102" s="36">
        <v>0</v>
      </c>
      <c r="CA102" s="36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</row>
    <row r="103" spans="1:84" ht="15.75" x14ac:dyDescent="0.25">
      <c r="A103" s="31">
        <v>140169</v>
      </c>
      <c r="B103" s="33">
        <v>86</v>
      </c>
      <c r="C103" s="3" t="s">
        <v>117</v>
      </c>
      <c r="D103" s="13">
        <v>32171.200000000001</v>
      </c>
      <c r="E103" s="13">
        <v>32171.200000000001</v>
      </c>
      <c r="F103" s="13">
        <v>0</v>
      </c>
      <c r="G103" s="13">
        <v>32171.200000000001</v>
      </c>
      <c r="H103" s="13">
        <v>0</v>
      </c>
      <c r="I103" s="13">
        <v>0</v>
      </c>
      <c r="J103" s="13">
        <v>0</v>
      </c>
      <c r="K103" s="13">
        <v>32171.200000000001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36">
        <v>26817.599999999999</v>
      </c>
      <c r="AF103" s="36">
        <v>26817.599999999999</v>
      </c>
      <c r="AG103" s="36">
        <v>0</v>
      </c>
      <c r="AH103" s="36">
        <v>26817.599999999999</v>
      </c>
      <c r="AI103" s="36">
        <v>0</v>
      </c>
      <c r="AJ103" s="36">
        <v>0</v>
      </c>
      <c r="AK103" s="36">
        <v>0</v>
      </c>
      <c r="AL103" s="36">
        <v>26817.599999999999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5353.6</v>
      </c>
      <c r="BG103" s="36">
        <v>5353.6</v>
      </c>
      <c r="BH103" s="36">
        <v>0</v>
      </c>
      <c r="BI103" s="36">
        <v>5353.6</v>
      </c>
      <c r="BJ103" s="36">
        <v>0</v>
      </c>
      <c r="BK103" s="36">
        <v>0</v>
      </c>
      <c r="BL103" s="36">
        <v>0</v>
      </c>
      <c r="BM103" s="36">
        <v>5353.6</v>
      </c>
      <c r="BN103" s="36">
        <v>0</v>
      </c>
      <c r="BO103" s="36">
        <v>0</v>
      </c>
      <c r="BP103" s="36">
        <v>0</v>
      </c>
      <c r="BQ103" s="36">
        <v>0</v>
      </c>
      <c r="BR103" s="36">
        <v>0</v>
      </c>
      <c r="BS103" s="36">
        <v>0</v>
      </c>
      <c r="BT103" s="36">
        <v>0</v>
      </c>
      <c r="BU103" s="36">
        <v>0</v>
      </c>
      <c r="BV103" s="36">
        <v>0</v>
      </c>
      <c r="BW103" s="36">
        <v>0</v>
      </c>
      <c r="BX103" s="36">
        <v>0</v>
      </c>
      <c r="BY103" s="36">
        <v>0</v>
      </c>
      <c r="BZ103" s="36">
        <v>0</v>
      </c>
      <c r="CA103" s="36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</row>
    <row r="104" spans="1:84" ht="15.75" x14ac:dyDescent="0.25">
      <c r="A104" s="31">
        <v>140116</v>
      </c>
      <c r="B104" s="33">
        <v>87</v>
      </c>
      <c r="C104" s="4" t="s">
        <v>118</v>
      </c>
      <c r="D104" s="13">
        <v>86101</v>
      </c>
      <c r="E104" s="13">
        <v>86101</v>
      </c>
      <c r="F104" s="13">
        <v>0</v>
      </c>
      <c r="G104" s="13">
        <v>24.6</v>
      </c>
      <c r="H104" s="13">
        <v>0</v>
      </c>
      <c r="I104" s="13">
        <v>0</v>
      </c>
      <c r="J104" s="13">
        <v>0</v>
      </c>
      <c r="K104" s="13">
        <v>24.6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11606.399999999994</v>
      </c>
      <c r="S104" s="13">
        <v>11606.399999999994</v>
      </c>
      <c r="T104" s="13">
        <v>0</v>
      </c>
      <c r="U104" s="13">
        <v>0</v>
      </c>
      <c r="V104" s="13">
        <v>0</v>
      </c>
      <c r="W104" s="13">
        <v>74470</v>
      </c>
      <c r="X104" s="13">
        <v>0</v>
      </c>
      <c r="Y104" s="13">
        <v>4298.5</v>
      </c>
      <c r="Z104" s="13">
        <v>70171.5</v>
      </c>
      <c r="AA104" s="13">
        <v>0</v>
      </c>
      <c r="AB104" s="13">
        <v>0</v>
      </c>
      <c r="AC104" s="13">
        <v>0</v>
      </c>
      <c r="AD104" s="13">
        <v>0</v>
      </c>
      <c r="AE104" s="36">
        <v>70874.599999999991</v>
      </c>
      <c r="AF104" s="36">
        <v>70874.599999999991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70874.599999999991</v>
      </c>
      <c r="AY104" s="36">
        <v>0</v>
      </c>
      <c r="AZ104" s="36">
        <v>3453.4</v>
      </c>
      <c r="BA104" s="36">
        <v>67421.2</v>
      </c>
      <c r="BB104" s="36">
        <v>0</v>
      </c>
      <c r="BC104" s="36">
        <v>0</v>
      </c>
      <c r="BD104" s="36">
        <v>0</v>
      </c>
      <c r="BE104" s="36">
        <v>0</v>
      </c>
      <c r="BF104" s="36">
        <v>15226.4</v>
      </c>
      <c r="BG104" s="36">
        <v>15226.4</v>
      </c>
      <c r="BH104" s="36">
        <v>0</v>
      </c>
      <c r="BI104" s="36">
        <v>24.6</v>
      </c>
      <c r="BJ104" s="36">
        <v>0</v>
      </c>
      <c r="BK104" s="36">
        <v>0</v>
      </c>
      <c r="BL104" s="36">
        <v>0</v>
      </c>
      <c r="BM104" s="36">
        <v>24.6</v>
      </c>
      <c r="BN104" s="36">
        <v>0</v>
      </c>
      <c r="BO104" s="36">
        <v>0</v>
      </c>
      <c r="BP104" s="36">
        <v>0</v>
      </c>
      <c r="BQ104" s="36">
        <v>0</v>
      </c>
      <c r="BR104" s="36">
        <v>0</v>
      </c>
      <c r="BS104" s="36">
        <v>0</v>
      </c>
      <c r="BT104" s="36">
        <v>11606.4</v>
      </c>
      <c r="BU104" s="36">
        <v>11606.4</v>
      </c>
      <c r="BV104" s="36">
        <v>0</v>
      </c>
      <c r="BW104" s="36">
        <v>0</v>
      </c>
      <c r="BX104" s="36">
        <v>0</v>
      </c>
      <c r="BY104" s="36">
        <v>3595.4</v>
      </c>
      <c r="BZ104" s="36">
        <v>0</v>
      </c>
      <c r="CA104" s="36">
        <v>845.1</v>
      </c>
      <c r="CB104" s="36">
        <v>2750.3</v>
      </c>
      <c r="CC104" s="36">
        <v>0</v>
      </c>
      <c r="CD104" s="36">
        <v>0</v>
      </c>
      <c r="CE104" s="36">
        <v>0</v>
      </c>
      <c r="CF104" s="36">
        <v>0</v>
      </c>
    </row>
    <row r="105" spans="1:84" ht="15.75" x14ac:dyDescent="0.25">
      <c r="A105" s="31">
        <v>140179</v>
      </c>
      <c r="B105" s="33">
        <v>88</v>
      </c>
      <c r="C105" s="3" t="s">
        <v>119</v>
      </c>
      <c r="D105" s="13">
        <v>22428.799999999999</v>
      </c>
      <c r="E105" s="13">
        <v>22428.799999999999</v>
      </c>
      <c r="F105" s="13">
        <v>0</v>
      </c>
      <c r="G105" s="13">
        <v>12598.9</v>
      </c>
      <c r="H105" s="13">
        <v>0</v>
      </c>
      <c r="I105" s="13">
        <v>0</v>
      </c>
      <c r="J105" s="13">
        <v>91.1</v>
      </c>
      <c r="K105" s="13">
        <v>12507.8</v>
      </c>
      <c r="L105" s="13">
        <v>0</v>
      </c>
      <c r="M105" s="13">
        <v>0</v>
      </c>
      <c r="N105" s="13">
        <v>9829.9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36">
        <v>19583.3</v>
      </c>
      <c r="AF105" s="36">
        <v>19583.3</v>
      </c>
      <c r="AG105" s="36">
        <v>0</v>
      </c>
      <c r="AH105" s="36">
        <v>9960.7999999999993</v>
      </c>
      <c r="AI105" s="36">
        <v>0</v>
      </c>
      <c r="AJ105" s="36">
        <v>0</v>
      </c>
      <c r="AK105" s="36">
        <v>72</v>
      </c>
      <c r="AL105" s="36">
        <v>9888.7999999999993</v>
      </c>
      <c r="AM105" s="36">
        <v>0</v>
      </c>
      <c r="AN105" s="36">
        <v>0</v>
      </c>
      <c r="AO105" s="36">
        <v>9622.5</v>
      </c>
      <c r="AP105" s="36">
        <v>0</v>
      </c>
      <c r="AQ105" s="36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2845.5</v>
      </c>
      <c r="BG105" s="36">
        <v>2845.5</v>
      </c>
      <c r="BH105" s="36">
        <v>0</v>
      </c>
      <c r="BI105" s="36">
        <v>2638.1</v>
      </c>
      <c r="BJ105" s="36">
        <v>0</v>
      </c>
      <c r="BK105" s="36">
        <v>0</v>
      </c>
      <c r="BL105" s="36">
        <v>19.100000000000001</v>
      </c>
      <c r="BM105" s="36">
        <v>2619</v>
      </c>
      <c r="BN105" s="36">
        <v>0</v>
      </c>
      <c r="BO105" s="36">
        <v>0</v>
      </c>
      <c r="BP105" s="36">
        <v>207.4</v>
      </c>
      <c r="BQ105" s="36">
        <v>0</v>
      </c>
      <c r="BR105" s="36">
        <v>0</v>
      </c>
      <c r="BS105" s="36">
        <v>0</v>
      </c>
      <c r="BT105" s="36">
        <v>0</v>
      </c>
      <c r="BU105" s="36">
        <v>0</v>
      </c>
      <c r="BV105" s="36">
        <v>0</v>
      </c>
      <c r="BW105" s="36">
        <v>0</v>
      </c>
      <c r="BX105" s="36">
        <v>0</v>
      </c>
      <c r="BY105" s="36">
        <v>0</v>
      </c>
      <c r="BZ105" s="36">
        <v>0</v>
      </c>
      <c r="CA105" s="36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</row>
    <row r="106" spans="1:84" ht="15.75" x14ac:dyDescent="0.25">
      <c r="A106" s="31">
        <v>140080</v>
      </c>
      <c r="B106" s="33">
        <v>89</v>
      </c>
      <c r="C106" s="3" t="s">
        <v>33</v>
      </c>
      <c r="D106" s="13">
        <v>186482.7</v>
      </c>
      <c r="E106" s="13">
        <v>186482.7</v>
      </c>
      <c r="F106" s="13">
        <v>0</v>
      </c>
      <c r="G106" s="13">
        <v>152807</v>
      </c>
      <c r="H106" s="13">
        <v>28277.100000000002</v>
      </c>
      <c r="I106" s="13">
        <v>27510.899999999998</v>
      </c>
      <c r="J106" s="13">
        <v>12260.8</v>
      </c>
      <c r="K106" s="13">
        <v>43525.9</v>
      </c>
      <c r="L106" s="13">
        <v>16103.9</v>
      </c>
      <c r="M106" s="13">
        <v>25128.400000000001</v>
      </c>
      <c r="N106" s="13">
        <v>33675.699999999997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36">
        <v>145670.39999999999</v>
      </c>
      <c r="AF106" s="36">
        <v>145670.39999999999</v>
      </c>
      <c r="AG106" s="36">
        <v>0</v>
      </c>
      <c r="AH106" s="36">
        <v>120301.3</v>
      </c>
      <c r="AI106" s="36">
        <v>22261.9</v>
      </c>
      <c r="AJ106" s="36">
        <v>21658.7</v>
      </c>
      <c r="AK106" s="36">
        <v>9652.6</v>
      </c>
      <c r="AL106" s="36">
        <v>34266.9</v>
      </c>
      <c r="AM106" s="36">
        <v>12678.2</v>
      </c>
      <c r="AN106" s="36">
        <v>19783</v>
      </c>
      <c r="AO106" s="36">
        <v>25369.1</v>
      </c>
      <c r="AP106" s="36">
        <v>0</v>
      </c>
      <c r="AQ106" s="36">
        <v>0</v>
      </c>
      <c r="AR106" s="36">
        <v>0</v>
      </c>
      <c r="AS106" s="36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40812.299999999996</v>
      </c>
      <c r="BG106" s="36">
        <v>40812.299999999996</v>
      </c>
      <c r="BH106" s="36">
        <v>0</v>
      </c>
      <c r="BI106" s="36">
        <v>32505.699999999997</v>
      </c>
      <c r="BJ106" s="36">
        <v>6015.2</v>
      </c>
      <c r="BK106" s="36">
        <v>5852.2</v>
      </c>
      <c r="BL106" s="36">
        <v>2608.1999999999998</v>
      </c>
      <c r="BM106" s="36">
        <v>9259</v>
      </c>
      <c r="BN106" s="36">
        <v>3425.7</v>
      </c>
      <c r="BO106" s="36">
        <v>5345.4</v>
      </c>
      <c r="BP106" s="36">
        <v>8306.6</v>
      </c>
      <c r="BQ106" s="36">
        <v>0</v>
      </c>
      <c r="BR106" s="36">
        <v>0</v>
      </c>
      <c r="BS106" s="36">
        <v>0</v>
      </c>
      <c r="BT106" s="36">
        <v>0</v>
      </c>
      <c r="BU106" s="36">
        <v>0</v>
      </c>
      <c r="BV106" s="36">
        <v>0</v>
      </c>
      <c r="BW106" s="36">
        <v>0</v>
      </c>
      <c r="BX106" s="36">
        <v>0</v>
      </c>
      <c r="BY106" s="36">
        <v>0</v>
      </c>
      <c r="BZ106" s="36">
        <v>0</v>
      </c>
      <c r="CA106" s="36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</row>
    <row r="107" spans="1:84" ht="15.75" x14ac:dyDescent="0.25">
      <c r="A107" s="31">
        <v>140206</v>
      </c>
      <c r="B107" s="33">
        <v>90</v>
      </c>
      <c r="C107" s="3" t="s">
        <v>120</v>
      </c>
      <c r="D107" s="13">
        <v>23555.4</v>
      </c>
      <c r="E107" s="13">
        <v>23555.4</v>
      </c>
      <c r="F107" s="13">
        <v>0</v>
      </c>
      <c r="G107" s="13">
        <v>10701.6</v>
      </c>
      <c r="H107" s="13">
        <v>9734.4</v>
      </c>
      <c r="I107" s="13">
        <v>0</v>
      </c>
      <c r="J107" s="13">
        <v>210</v>
      </c>
      <c r="K107" s="13">
        <v>757.20000000000073</v>
      </c>
      <c r="L107" s="13">
        <v>0</v>
      </c>
      <c r="M107" s="13">
        <v>0</v>
      </c>
      <c r="N107" s="13">
        <v>12853.8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36">
        <v>18885.900000000001</v>
      </c>
      <c r="AF107" s="36">
        <v>18885.900000000001</v>
      </c>
      <c r="AG107" s="36">
        <v>0</v>
      </c>
      <c r="AH107" s="36">
        <v>9126.2000000000007</v>
      </c>
      <c r="AI107" s="36">
        <v>8301.4</v>
      </c>
      <c r="AJ107" s="36">
        <v>0</v>
      </c>
      <c r="AK107" s="36">
        <v>179.1</v>
      </c>
      <c r="AL107" s="36">
        <v>645.70000000000005</v>
      </c>
      <c r="AM107" s="36">
        <v>0</v>
      </c>
      <c r="AN107" s="36">
        <v>0</v>
      </c>
      <c r="AO107" s="36">
        <v>9759.7000000000007</v>
      </c>
      <c r="AP107" s="36">
        <v>0</v>
      </c>
      <c r="AQ107" s="36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4669.5</v>
      </c>
      <c r="BG107" s="36">
        <v>4669.5</v>
      </c>
      <c r="BH107" s="36">
        <v>0</v>
      </c>
      <c r="BI107" s="36">
        <v>1575.4</v>
      </c>
      <c r="BJ107" s="36">
        <v>1433</v>
      </c>
      <c r="BK107" s="36">
        <v>0</v>
      </c>
      <c r="BL107" s="36">
        <v>30.9</v>
      </c>
      <c r="BM107" s="36">
        <v>111.5</v>
      </c>
      <c r="BN107" s="36">
        <v>0</v>
      </c>
      <c r="BO107" s="36">
        <v>0</v>
      </c>
      <c r="BP107" s="36">
        <v>3094.1</v>
      </c>
      <c r="BQ107" s="36">
        <v>0</v>
      </c>
      <c r="BR107" s="36">
        <v>0</v>
      </c>
      <c r="BS107" s="36">
        <v>0</v>
      </c>
      <c r="BT107" s="36">
        <v>0</v>
      </c>
      <c r="BU107" s="36">
        <v>0</v>
      </c>
      <c r="BV107" s="36">
        <v>0</v>
      </c>
      <c r="BW107" s="36">
        <v>0</v>
      </c>
      <c r="BX107" s="36">
        <v>0</v>
      </c>
      <c r="BY107" s="36">
        <v>0</v>
      </c>
      <c r="BZ107" s="36">
        <v>0</v>
      </c>
      <c r="CA107" s="36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</row>
    <row r="108" spans="1:84" ht="15.75" x14ac:dyDescent="0.25">
      <c r="A108" s="31">
        <v>140093</v>
      </c>
      <c r="B108" s="33">
        <v>91</v>
      </c>
      <c r="C108" s="3" t="s">
        <v>34</v>
      </c>
      <c r="D108" s="13">
        <v>46238.700000000012</v>
      </c>
      <c r="E108" s="13">
        <v>46238.700000000012</v>
      </c>
      <c r="F108" s="13">
        <v>0</v>
      </c>
      <c r="G108" s="13">
        <v>33142.100000000013</v>
      </c>
      <c r="H108" s="13">
        <v>10573.5</v>
      </c>
      <c r="I108" s="13">
        <v>2795.2</v>
      </c>
      <c r="J108" s="13">
        <v>1098.0999999999999</v>
      </c>
      <c r="K108" s="13">
        <v>11943.000000000007</v>
      </c>
      <c r="L108" s="13">
        <v>2779.8</v>
      </c>
      <c r="M108" s="13">
        <v>3952.5000000000005</v>
      </c>
      <c r="N108" s="13">
        <v>13096.6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36">
        <v>35923.199999999997</v>
      </c>
      <c r="AF108" s="36">
        <v>35923.199999999997</v>
      </c>
      <c r="AG108" s="36">
        <v>0</v>
      </c>
      <c r="AH108" s="36">
        <v>25474</v>
      </c>
      <c r="AI108" s="36">
        <v>8127.1</v>
      </c>
      <c r="AJ108" s="36">
        <v>2148.5</v>
      </c>
      <c r="AK108" s="36">
        <v>844</v>
      </c>
      <c r="AL108" s="36">
        <v>9179.7999999999993</v>
      </c>
      <c r="AM108" s="36">
        <v>2136.6</v>
      </c>
      <c r="AN108" s="36">
        <v>3038</v>
      </c>
      <c r="AO108" s="36">
        <v>10449.200000000001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10315.5</v>
      </c>
      <c r="BG108" s="36">
        <v>10315.5</v>
      </c>
      <c r="BH108" s="36">
        <v>0</v>
      </c>
      <c r="BI108" s="36">
        <v>7668.0999999999995</v>
      </c>
      <c r="BJ108" s="36">
        <v>2446.4</v>
      </c>
      <c r="BK108" s="36">
        <v>646.70000000000005</v>
      </c>
      <c r="BL108" s="36">
        <v>254.1</v>
      </c>
      <c r="BM108" s="36">
        <v>2763.2</v>
      </c>
      <c r="BN108" s="36">
        <v>643.20000000000005</v>
      </c>
      <c r="BO108" s="36">
        <v>914.5</v>
      </c>
      <c r="BP108" s="36">
        <v>2647.4</v>
      </c>
      <c r="BQ108" s="36">
        <v>0</v>
      </c>
      <c r="BR108" s="36">
        <v>0</v>
      </c>
      <c r="BS108" s="36">
        <v>0</v>
      </c>
      <c r="BT108" s="36">
        <v>0</v>
      </c>
      <c r="BU108" s="36">
        <v>0</v>
      </c>
      <c r="BV108" s="36">
        <v>0</v>
      </c>
      <c r="BW108" s="36">
        <v>0</v>
      </c>
      <c r="BX108" s="36">
        <v>0</v>
      </c>
      <c r="BY108" s="36">
        <v>0</v>
      </c>
      <c r="BZ108" s="36">
        <v>0</v>
      </c>
      <c r="CA108" s="36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</row>
    <row r="109" spans="1:84" ht="15.75" x14ac:dyDescent="0.25">
      <c r="A109" s="31">
        <v>140154</v>
      </c>
      <c r="B109" s="33">
        <v>92</v>
      </c>
      <c r="C109" s="7" t="s">
        <v>35</v>
      </c>
      <c r="D109" s="13">
        <v>3788.3999999999996</v>
      </c>
      <c r="E109" s="13">
        <v>3788.3999999999996</v>
      </c>
      <c r="F109" s="13">
        <v>0</v>
      </c>
      <c r="G109" s="13">
        <v>3788.3999999999996</v>
      </c>
      <c r="H109" s="13">
        <v>0</v>
      </c>
      <c r="I109" s="13">
        <v>0</v>
      </c>
      <c r="J109" s="13">
        <v>1099.2</v>
      </c>
      <c r="K109" s="13">
        <v>2689.2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36">
        <v>3321.9</v>
      </c>
      <c r="AF109" s="36">
        <v>3321.9</v>
      </c>
      <c r="AG109" s="36">
        <v>0</v>
      </c>
      <c r="AH109" s="36">
        <v>3321.9</v>
      </c>
      <c r="AI109" s="36">
        <v>0</v>
      </c>
      <c r="AJ109" s="36">
        <v>0</v>
      </c>
      <c r="AK109" s="36">
        <v>963.9</v>
      </c>
      <c r="AL109" s="36">
        <v>2358</v>
      </c>
      <c r="AM109" s="36">
        <v>0</v>
      </c>
      <c r="AN109" s="36">
        <v>0</v>
      </c>
      <c r="AO109" s="36">
        <v>0</v>
      </c>
      <c r="AP109" s="36">
        <v>0</v>
      </c>
      <c r="AQ109" s="36">
        <v>0</v>
      </c>
      <c r="AR109" s="36">
        <v>0</v>
      </c>
      <c r="AS109" s="36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466.5</v>
      </c>
      <c r="BG109" s="36">
        <v>466.5</v>
      </c>
      <c r="BH109" s="36">
        <v>0</v>
      </c>
      <c r="BI109" s="36">
        <v>466.5</v>
      </c>
      <c r="BJ109" s="36">
        <v>0</v>
      </c>
      <c r="BK109" s="36">
        <v>0</v>
      </c>
      <c r="BL109" s="36">
        <v>135.30000000000001</v>
      </c>
      <c r="BM109" s="36">
        <v>331.2</v>
      </c>
      <c r="BN109" s="36">
        <v>0</v>
      </c>
      <c r="BO109" s="36">
        <v>0</v>
      </c>
      <c r="BP109" s="36">
        <v>0</v>
      </c>
      <c r="BQ109" s="36">
        <v>0</v>
      </c>
      <c r="BR109" s="36">
        <v>0</v>
      </c>
      <c r="BS109" s="36">
        <v>0</v>
      </c>
      <c r="BT109" s="36">
        <v>0</v>
      </c>
      <c r="BU109" s="36">
        <v>0</v>
      </c>
      <c r="BV109" s="36">
        <v>0</v>
      </c>
      <c r="BW109" s="36">
        <v>0</v>
      </c>
      <c r="BX109" s="36">
        <v>0</v>
      </c>
      <c r="BY109" s="36">
        <v>0</v>
      </c>
      <c r="BZ109" s="36">
        <v>0</v>
      </c>
      <c r="CA109" s="36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</row>
    <row r="110" spans="1:84" ht="31.5" x14ac:dyDescent="0.25">
      <c r="A110" s="31">
        <v>140026</v>
      </c>
      <c r="B110" s="33">
        <v>93</v>
      </c>
      <c r="C110" s="7" t="s">
        <v>63</v>
      </c>
      <c r="D110" s="13">
        <v>59727.200000000012</v>
      </c>
      <c r="E110" s="13">
        <v>59727.200000000012</v>
      </c>
      <c r="F110" s="13">
        <v>0</v>
      </c>
      <c r="G110" s="13">
        <v>43646.700000000012</v>
      </c>
      <c r="H110" s="13">
        <v>11458.6</v>
      </c>
      <c r="I110" s="13">
        <v>2439.6</v>
      </c>
      <c r="J110" s="13">
        <v>5262.6</v>
      </c>
      <c r="K110" s="13">
        <v>14985.800000000008</v>
      </c>
      <c r="L110" s="13">
        <v>3656</v>
      </c>
      <c r="M110" s="13">
        <v>5844.1</v>
      </c>
      <c r="N110" s="13">
        <v>16080.5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36">
        <v>56899.5</v>
      </c>
      <c r="AF110" s="36">
        <v>56899.5</v>
      </c>
      <c r="AG110" s="36">
        <v>0</v>
      </c>
      <c r="AH110" s="36">
        <v>41252.1</v>
      </c>
      <c r="AI110" s="36">
        <v>10829.9</v>
      </c>
      <c r="AJ110" s="36">
        <v>2305.8000000000002</v>
      </c>
      <c r="AK110" s="36">
        <v>4973.8999999999996</v>
      </c>
      <c r="AL110" s="36">
        <v>14163.6</v>
      </c>
      <c r="AM110" s="36">
        <v>3455.4</v>
      </c>
      <c r="AN110" s="36">
        <v>5523.5</v>
      </c>
      <c r="AO110" s="36">
        <v>15647.4</v>
      </c>
      <c r="AP110" s="36">
        <v>0</v>
      </c>
      <c r="AQ110" s="36">
        <v>0</v>
      </c>
      <c r="AR110" s="36">
        <v>0</v>
      </c>
      <c r="AS110" s="36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2827.7</v>
      </c>
      <c r="BG110" s="36">
        <v>2827.7</v>
      </c>
      <c r="BH110" s="36">
        <v>0</v>
      </c>
      <c r="BI110" s="36">
        <v>2394.6</v>
      </c>
      <c r="BJ110" s="36">
        <v>628.70000000000005</v>
      </c>
      <c r="BK110" s="36">
        <v>133.80000000000001</v>
      </c>
      <c r="BL110" s="36">
        <v>288.7</v>
      </c>
      <c r="BM110" s="36">
        <v>822.2</v>
      </c>
      <c r="BN110" s="36">
        <v>200.6</v>
      </c>
      <c r="BO110" s="36">
        <v>320.60000000000002</v>
      </c>
      <c r="BP110" s="36">
        <v>433.1</v>
      </c>
      <c r="BQ110" s="36">
        <v>0</v>
      </c>
      <c r="BR110" s="36">
        <v>0</v>
      </c>
      <c r="BS110" s="36">
        <v>0</v>
      </c>
      <c r="BT110" s="36">
        <v>0</v>
      </c>
      <c r="BU110" s="36">
        <v>0</v>
      </c>
      <c r="BV110" s="36">
        <v>0</v>
      </c>
      <c r="BW110" s="36">
        <v>0</v>
      </c>
      <c r="BX110" s="36">
        <v>0</v>
      </c>
      <c r="BY110" s="36">
        <v>0</v>
      </c>
      <c r="BZ110" s="36">
        <v>0</v>
      </c>
      <c r="CA110" s="36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</row>
    <row r="111" spans="1:84" ht="20.25" customHeight="1" x14ac:dyDescent="0.25">
      <c r="A111" s="31">
        <v>140216</v>
      </c>
      <c r="B111" s="33">
        <v>94</v>
      </c>
      <c r="C111" s="4" t="s">
        <v>131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36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36">
        <v>0</v>
      </c>
      <c r="BJ111" s="36">
        <v>0</v>
      </c>
      <c r="BK111" s="36">
        <v>0</v>
      </c>
      <c r="BL111" s="36">
        <v>0</v>
      </c>
      <c r="BM111" s="36">
        <v>0</v>
      </c>
      <c r="BN111" s="36">
        <v>0</v>
      </c>
      <c r="BO111" s="36">
        <v>0</v>
      </c>
      <c r="BP111" s="36">
        <v>0</v>
      </c>
      <c r="BQ111" s="36">
        <v>0</v>
      </c>
      <c r="BR111" s="36">
        <v>0</v>
      </c>
      <c r="BS111" s="36">
        <v>0</v>
      </c>
      <c r="BT111" s="36">
        <v>0</v>
      </c>
      <c r="BU111" s="36">
        <v>0</v>
      </c>
      <c r="BV111" s="36">
        <v>0</v>
      </c>
      <c r="BW111" s="36">
        <v>0</v>
      </c>
      <c r="BX111" s="36">
        <v>0</v>
      </c>
      <c r="BY111" s="36">
        <v>0</v>
      </c>
      <c r="BZ111" s="36">
        <v>0</v>
      </c>
      <c r="CA111" s="36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</row>
    <row r="112" spans="1:84" ht="15.75" x14ac:dyDescent="0.25">
      <c r="A112" s="31">
        <v>140215</v>
      </c>
      <c r="B112" s="33">
        <v>95</v>
      </c>
      <c r="C112" s="3" t="s">
        <v>39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  <c r="AM112" s="36">
        <v>0</v>
      </c>
      <c r="AN112" s="36">
        <v>0</v>
      </c>
      <c r="AO112" s="36">
        <v>0</v>
      </c>
      <c r="AP112" s="36">
        <v>0</v>
      </c>
      <c r="AQ112" s="36">
        <v>0</v>
      </c>
      <c r="AR112" s="36">
        <v>0</v>
      </c>
      <c r="AS112" s="36">
        <v>0</v>
      </c>
      <c r="AT112" s="36">
        <v>0</v>
      </c>
      <c r="AU112" s="36">
        <v>0</v>
      </c>
      <c r="AV112" s="36">
        <v>0</v>
      </c>
      <c r="AW112" s="36">
        <v>0</v>
      </c>
      <c r="AX112" s="36">
        <v>0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36">
        <v>0</v>
      </c>
      <c r="BJ112" s="36">
        <v>0</v>
      </c>
      <c r="BK112" s="36">
        <v>0</v>
      </c>
      <c r="BL112" s="36">
        <v>0</v>
      </c>
      <c r="BM112" s="36">
        <v>0</v>
      </c>
      <c r="BN112" s="36">
        <v>0</v>
      </c>
      <c r="BO112" s="36">
        <v>0</v>
      </c>
      <c r="BP112" s="36">
        <v>0</v>
      </c>
      <c r="BQ112" s="36">
        <v>0</v>
      </c>
      <c r="BR112" s="36">
        <v>0</v>
      </c>
      <c r="BS112" s="36">
        <v>0</v>
      </c>
      <c r="BT112" s="36">
        <v>0</v>
      </c>
      <c r="BU112" s="36">
        <v>0</v>
      </c>
      <c r="BV112" s="36">
        <v>0</v>
      </c>
      <c r="BW112" s="36">
        <v>0</v>
      </c>
      <c r="BX112" s="36">
        <v>0</v>
      </c>
      <c r="BY112" s="36">
        <v>0</v>
      </c>
      <c r="BZ112" s="36">
        <v>0</v>
      </c>
      <c r="CA112" s="36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</row>
    <row r="113" spans="1:84" ht="15.75" x14ac:dyDescent="0.25">
      <c r="A113" s="31">
        <v>140212</v>
      </c>
      <c r="B113" s="33">
        <v>96</v>
      </c>
      <c r="C113" s="8" t="s">
        <v>40</v>
      </c>
      <c r="D113" s="13">
        <v>38715.1</v>
      </c>
      <c r="E113" s="13">
        <v>38715.1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38715.1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36">
        <v>34084.1</v>
      </c>
      <c r="AF113" s="36">
        <v>34084.1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6">
        <v>0</v>
      </c>
      <c r="AN113" s="36">
        <v>0</v>
      </c>
      <c r="AO113" s="36">
        <v>34084.1</v>
      </c>
      <c r="AP113" s="36">
        <v>0</v>
      </c>
      <c r="AQ113" s="36">
        <v>0</v>
      </c>
      <c r="AR113" s="36">
        <v>0</v>
      </c>
      <c r="AS113" s="36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4631</v>
      </c>
      <c r="BG113" s="36">
        <v>4631</v>
      </c>
      <c r="BH113" s="36">
        <v>0</v>
      </c>
      <c r="BI113" s="36">
        <v>0</v>
      </c>
      <c r="BJ113" s="36">
        <v>0</v>
      </c>
      <c r="BK113" s="36">
        <v>0</v>
      </c>
      <c r="BL113" s="36">
        <v>0</v>
      </c>
      <c r="BM113" s="36">
        <v>0</v>
      </c>
      <c r="BN113" s="36">
        <v>0</v>
      </c>
      <c r="BO113" s="36">
        <v>0</v>
      </c>
      <c r="BP113" s="36">
        <v>4631</v>
      </c>
      <c r="BQ113" s="36">
        <v>0</v>
      </c>
      <c r="BR113" s="36">
        <v>0</v>
      </c>
      <c r="BS113" s="36">
        <v>0</v>
      </c>
      <c r="BT113" s="36">
        <v>0</v>
      </c>
      <c r="BU113" s="36">
        <v>0</v>
      </c>
      <c r="BV113" s="36">
        <v>0</v>
      </c>
      <c r="BW113" s="36">
        <v>0</v>
      </c>
      <c r="BX113" s="36">
        <v>0</v>
      </c>
      <c r="BY113" s="36">
        <v>0</v>
      </c>
      <c r="BZ113" s="36">
        <v>0</v>
      </c>
      <c r="CA113" s="36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</row>
    <row r="114" spans="1:84" ht="15.75" x14ac:dyDescent="0.25">
      <c r="A114" s="31">
        <v>140234</v>
      </c>
      <c r="B114" s="33">
        <v>97</v>
      </c>
      <c r="C114" s="3" t="s">
        <v>132</v>
      </c>
      <c r="D114" s="13">
        <v>473.1</v>
      </c>
      <c r="E114" s="13">
        <v>473.1</v>
      </c>
      <c r="F114" s="13">
        <v>0</v>
      </c>
      <c r="G114" s="13">
        <v>473.1</v>
      </c>
      <c r="H114" s="13">
        <v>0</v>
      </c>
      <c r="I114" s="13">
        <v>0</v>
      </c>
      <c r="J114" s="13">
        <v>97</v>
      </c>
      <c r="K114" s="13">
        <v>376.1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36">
        <v>411.1</v>
      </c>
      <c r="AF114" s="36">
        <v>411.1</v>
      </c>
      <c r="AG114" s="36">
        <v>0</v>
      </c>
      <c r="AH114" s="36">
        <v>411.1</v>
      </c>
      <c r="AI114" s="36">
        <v>0</v>
      </c>
      <c r="AJ114" s="36">
        <v>0</v>
      </c>
      <c r="AK114" s="36">
        <v>84.3</v>
      </c>
      <c r="AL114" s="36">
        <v>326.8</v>
      </c>
      <c r="AM114" s="36">
        <v>0</v>
      </c>
      <c r="AN114" s="36">
        <v>0</v>
      </c>
      <c r="AO114" s="36">
        <v>0</v>
      </c>
      <c r="AP114" s="36">
        <v>0</v>
      </c>
      <c r="AQ114" s="36">
        <v>0</v>
      </c>
      <c r="AR114" s="36">
        <v>0</v>
      </c>
      <c r="AS114" s="36">
        <v>0</v>
      </c>
      <c r="AT114" s="36">
        <v>0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62</v>
      </c>
      <c r="BG114" s="36">
        <v>62</v>
      </c>
      <c r="BH114" s="36">
        <v>0</v>
      </c>
      <c r="BI114" s="36">
        <v>62</v>
      </c>
      <c r="BJ114" s="36">
        <v>0</v>
      </c>
      <c r="BK114" s="36">
        <v>0</v>
      </c>
      <c r="BL114" s="36">
        <v>12.7</v>
      </c>
      <c r="BM114" s="36">
        <v>49.3</v>
      </c>
      <c r="BN114" s="36">
        <v>0</v>
      </c>
      <c r="BO114" s="36">
        <v>0</v>
      </c>
      <c r="BP114" s="36">
        <v>0</v>
      </c>
      <c r="BQ114" s="36">
        <v>0</v>
      </c>
      <c r="BR114" s="36">
        <v>0</v>
      </c>
      <c r="BS114" s="36">
        <v>0</v>
      </c>
      <c r="BT114" s="36">
        <v>0</v>
      </c>
      <c r="BU114" s="36">
        <v>0</v>
      </c>
      <c r="BV114" s="36">
        <v>0</v>
      </c>
      <c r="BW114" s="36">
        <v>0</v>
      </c>
      <c r="BX114" s="36">
        <v>0</v>
      </c>
      <c r="BY114" s="36">
        <v>0</v>
      </c>
      <c r="BZ114" s="36">
        <v>0</v>
      </c>
      <c r="CA114" s="36">
        <v>0</v>
      </c>
      <c r="CB114" s="36">
        <v>0</v>
      </c>
      <c r="CC114" s="36">
        <v>0</v>
      </c>
      <c r="CD114" s="36">
        <v>0</v>
      </c>
      <c r="CE114" s="36">
        <v>0</v>
      </c>
      <c r="CF114" s="36">
        <v>0</v>
      </c>
    </row>
    <row r="115" spans="1:84" ht="15.75" x14ac:dyDescent="0.25">
      <c r="A115" s="31">
        <v>140180</v>
      </c>
      <c r="B115" s="33">
        <v>98</v>
      </c>
      <c r="C115" s="9" t="s">
        <v>133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6">
        <v>0</v>
      </c>
      <c r="AN115" s="36">
        <v>0</v>
      </c>
      <c r="AO115" s="36">
        <v>0</v>
      </c>
      <c r="AP115" s="36">
        <v>0</v>
      </c>
      <c r="AQ115" s="36">
        <v>0</v>
      </c>
      <c r="AR115" s="36">
        <v>0</v>
      </c>
      <c r="AS115" s="36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36">
        <v>0</v>
      </c>
      <c r="BJ115" s="36">
        <v>0</v>
      </c>
      <c r="BK115" s="36">
        <v>0</v>
      </c>
      <c r="BL115" s="36">
        <v>0</v>
      </c>
      <c r="BM115" s="36">
        <v>0</v>
      </c>
      <c r="BN115" s="36">
        <v>0</v>
      </c>
      <c r="BO115" s="36">
        <v>0</v>
      </c>
      <c r="BP115" s="36">
        <v>0</v>
      </c>
      <c r="BQ115" s="36">
        <v>0</v>
      </c>
      <c r="BR115" s="36">
        <v>0</v>
      </c>
      <c r="BS115" s="36">
        <v>0</v>
      </c>
      <c r="BT115" s="36">
        <v>0</v>
      </c>
      <c r="BU115" s="36">
        <v>0</v>
      </c>
      <c r="BV115" s="36">
        <v>0</v>
      </c>
      <c r="BW115" s="36">
        <v>0</v>
      </c>
      <c r="BX115" s="36">
        <v>0</v>
      </c>
      <c r="BY115" s="36">
        <v>0</v>
      </c>
      <c r="BZ115" s="36">
        <v>0</v>
      </c>
      <c r="CA115" s="36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</row>
    <row r="116" spans="1:84" ht="15.75" x14ac:dyDescent="0.25">
      <c r="A116" s="31">
        <v>140168</v>
      </c>
      <c r="B116" s="33">
        <v>99</v>
      </c>
      <c r="C116" s="9" t="s">
        <v>64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36">
        <v>0</v>
      </c>
      <c r="AT116" s="36">
        <v>0</v>
      </c>
      <c r="AU116" s="36">
        <v>0</v>
      </c>
      <c r="AV116" s="36">
        <v>0</v>
      </c>
      <c r="AW116" s="36">
        <v>0</v>
      </c>
      <c r="AX116" s="36">
        <v>0</v>
      </c>
      <c r="AY116" s="36">
        <v>0</v>
      </c>
      <c r="AZ116" s="36">
        <v>0</v>
      </c>
      <c r="BA116" s="36">
        <v>0</v>
      </c>
      <c r="BB116" s="36">
        <v>0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36">
        <v>0</v>
      </c>
      <c r="BJ116" s="36">
        <v>0</v>
      </c>
      <c r="BK116" s="36">
        <v>0</v>
      </c>
      <c r="BL116" s="36">
        <v>0</v>
      </c>
      <c r="BM116" s="36">
        <v>0</v>
      </c>
      <c r="BN116" s="36">
        <v>0</v>
      </c>
      <c r="BO116" s="36">
        <v>0</v>
      </c>
      <c r="BP116" s="36">
        <v>0</v>
      </c>
      <c r="BQ116" s="36">
        <v>0</v>
      </c>
      <c r="BR116" s="36">
        <v>0</v>
      </c>
      <c r="BS116" s="36">
        <v>0</v>
      </c>
      <c r="BT116" s="36">
        <v>0</v>
      </c>
      <c r="BU116" s="36">
        <v>0</v>
      </c>
      <c r="BV116" s="36">
        <v>0</v>
      </c>
      <c r="BW116" s="36">
        <v>0</v>
      </c>
      <c r="BX116" s="36">
        <v>0</v>
      </c>
      <c r="BY116" s="36">
        <v>0</v>
      </c>
      <c r="BZ116" s="36">
        <v>0</v>
      </c>
      <c r="CA116" s="36">
        <v>0</v>
      </c>
      <c r="CB116" s="36">
        <v>0</v>
      </c>
      <c r="CC116" s="36">
        <v>0</v>
      </c>
      <c r="CD116" s="36">
        <v>0</v>
      </c>
      <c r="CE116" s="36">
        <v>0</v>
      </c>
      <c r="CF116" s="36">
        <v>0</v>
      </c>
    </row>
    <row r="117" spans="1:84" ht="15.75" x14ac:dyDescent="0.25">
      <c r="A117" s="31">
        <v>140236</v>
      </c>
      <c r="B117" s="33">
        <v>100</v>
      </c>
      <c r="C117" s="9" t="s">
        <v>134</v>
      </c>
      <c r="D117" s="13">
        <v>26604.3</v>
      </c>
      <c r="E117" s="13">
        <v>26604.3</v>
      </c>
      <c r="F117" s="13">
        <v>0</v>
      </c>
      <c r="G117" s="13">
        <v>26604.3</v>
      </c>
      <c r="H117" s="13">
        <v>0</v>
      </c>
      <c r="I117" s="13">
        <v>0</v>
      </c>
      <c r="J117" s="13">
        <v>0</v>
      </c>
      <c r="K117" s="13">
        <v>26604.3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36">
        <v>10870</v>
      </c>
      <c r="AF117" s="36">
        <v>10870</v>
      </c>
      <c r="AG117" s="36">
        <v>0</v>
      </c>
      <c r="AH117" s="36">
        <v>10870</v>
      </c>
      <c r="AI117" s="36">
        <v>0</v>
      </c>
      <c r="AJ117" s="36">
        <v>0</v>
      </c>
      <c r="AK117" s="36">
        <v>0</v>
      </c>
      <c r="AL117" s="36">
        <v>10870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  <c r="AW117" s="36">
        <v>0</v>
      </c>
      <c r="AX117" s="36">
        <v>0</v>
      </c>
      <c r="AY117" s="36">
        <v>0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15734.3</v>
      </c>
      <c r="BG117" s="36">
        <v>15734.3</v>
      </c>
      <c r="BH117" s="36">
        <v>0</v>
      </c>
      <c r="BI117" s="36">
        <v>15734.3</v>
      </c>
      <c r="BJ117" s="36">
        <v>0</v>
      </c>
      <c r="BK117" s="36">
        <v>0</v>
      </c>
      <c r="BL117" s="36">
        <v>0</v>
      </c>
      <c r="BM117" s="36">
        <v>15734.3</v>
      </c>
      <c r="BN117" s="36">
        <v>0</v>
      </c>
      <c r="BO117" s="36">
        <v>0</v>
      </c>
      <c r="BP117" s="36">
        <v>0</v>
      </c>
      <c r="BQ117" s="36">
        <v>0</v>
      </c>
      <c r="BR117" s="36">
        <v>0</v>
      </c>
      <c r="BS117" s="36">
        <v>0</v>
      </c>
      <c r="BT117" s="36">
        <v>0</v>
      </c>
      <c r="BU117" s="36">
        <v>0</v>
      </c>
      <c r="BV117" s="36">
        <v>0</v>
      </c>
      <c r="BW117" s="36">
        <v>0</v>
      </c>
      <c r="BX117" s="36">
        <v>0</v>
      </c>
      <c r="BY117" s="36">
        <v>0</v>
      </c>
      <c r="BZ117" s="36">
        <v>0</v>
      </c>
      <c r="CA117" s="36">
        <v>0</v>
      </c>
      <c r="CB117" s="36">
        <v>0</v>
      </c>
      <c r="CC117" s="36">
        <v>0</v>
      </c>
      <c r="CD117" s="36">
        <v>0</v>
      </c>
      <c r="CE117" s="36">
        <v>0</v>
      </c>
      <c r="CF117" s="36">
        <v>0</v>
      </c>
    </row>
    <row r="118" spans="1:84" ht="15.75" x14ac:dyDescent="0.25">
      <c r="A118" s="31">
        <v>140237</v>
      </c>
      <c r="B118" s="33">
        <v>101</v>
      </c>
      <c r="C118" s="9" t="s">
        <v>136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36">
        <v>0</v>
      </c>
      <c r="AF118" s="36">
        <v>0</v>
      </c>
      <c r="AG118" s="36">
        <v>0</v>
      </c>
      <c r="AH118" s="36">
        <v>0</v>
      </c>
      <c r="AI118" s="36">
        <v>0</v>
      </c>
      <c r="AJ118" s="36">
        <v>0</v>
      </c>
      <c r="AK118" s="36">
        <v>0</v>
      </c>
      <c r="AL118" s="36">
        <v>0</v>
      </c>
      <c r="AM118" s="36">
        <v>0</v>
      </c>
      <c r="AN118" s="36">
        <v>0</v>
      </c>
      <c r="AO118" s="36">
        <v>0</v>
      </c>
      <c r="AP118" s="36">
        <v>0</v>
      </c>
      <c r="AQ118" s="36">
        <v>0</v>
      </c>
      <c r="AR118" s="36">
        <v>0</v>
      </c>
      <c r="AS118" s="36">
        <v>0</v>
      </c>
      <c r="AT118" s="36">
        <v>0</v>
      </c>
      <c r="AU118" s="36">
        <v>0</v>
      </c>
      <c r="AV118" s="36">
        <v>0</v>
      </c>
      <c r="AW118" s="36">
        <v>0</v>
      </c>
      <c r="AX118" s="36">
        <v>0</v>
      </c>
      <c r="AY118" s="36">
        <v>0</v>
      </c>
      <c r="AZ118" s="36">
        <v>0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36">
        <v>0</v>
      </c>
      <c r="BJ118" s="36">
        <v>0</v>
      </c>
      <c r="BK118" s="36">
        <v>0</v>
      </c>
      <c r="BL118" s="36">
        <v>0</v>
      </c>
      <c r="BM118" s="36">
        <v>0</v>
      </c>
      <c r="BN118" s="36">
        <v>0</v>
      </c>
      <c r="BO118" s="36">
        <v>0</v>
      </c>
      <c r="BP118" s="36">
        <v>0</v>
      </c>
      <c r="BQ118" s="36">
        <v>0</v>
      </c>
      <c r="BR118" s="36">
        <v>0</v>
      </c>
      <c r="BS118" s="36">
        <v>0</v>
      </c>
      <c r="BT118" s="36">
        <v>0</v>
      </c>
      <c r="BU118" s="36">
        <v>0</v>
      </c>
      <c r="BV118" s="36">
        <v>0</v>
      </c>
      <c r="BW118" s="36">
        <v>0</v>
      </c>
      <c r="BX118" s="36">
        <v>0</v>
      </c>
      <c r="BY118" s="36">
        <v>0</v>
      </c>
      <c r="BZ118" s="36">
        <v>0</v>
      </c>
      <c r="CA118" s="36">
        <v>0</v>
      </c>
      <c r="CB118" s="36">
        <v>0</v>
      </c>
      <c r="CC118" s="36">
        <v>0</v>
      </c>
      <c r="CD118" s="36">
        <v>0</v>
      </c>
      <c r="CE118" s="36">
        <v>0</v>
      </c>
      <c r="CF118" s="36">
        <v>0</v>
      </c>
    </row>
    <row r="119" spans="1:84" ht="15.75" x14ac:dyDescent="0.25">
      <c r="A119" s="31">
        <v>140240</v>
      </c>
      <c r="B119" s="33">
        <v>102</v>
      </c>
      <c r="C119" s="9" t="s">
        <v>138</v>
      </c>
      <c r="D119" s="13">
        <v>36537.800000000003</v>
      </c>
      <c r="E119" s="13">
        <v>36537.800000000003</v>
      </c>
      <c r="F119" s="13">
        <v>0</v>
      </c>
      <c r="G119" s="13">
        <v>36537.800000000003</v>
      </c>
      <c r="H119" s="13">
        <v>0</v>
      </c>
      <c r="I119" s="13">
        <v>0</v>
      </c>
      <c r="J119" s="13">
        <v>0</v>
      </c>
      <c r="K119" s="13">
        <v>36537.800000000003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36">
        <v>21732.5</v>
      </c>
      <c r="AF119" s="36">
        <v>21732.5</v>
      </c>
      <c r="AG119" s="36">
        <v>0</v>
      </c>
      <c r="AH119" s="36">
        <v>21732.5</v>
      </c>
      <c r="AI119" s="36">
        <v>0</v>
      </c>
      <c r="AJ119" s="36">
        <v>0</v>
      </c>
      <c r="AK119" s="36">
        <v>0</v>
      </c>
      <c r="AL119" s="36">
        <v>21732.5</v>
      </c>
      <c r="AM119" s="36">
        <v>0</v>
      </c>
      <c r="AN119" s="36">
        <v>0</v>
      </c>
      <c r="AO119" s="36">
        <v>0</v>
      </c>
      <c r="AP119" s="36">
        <v>0</v>
      </c>
      <c r="AQ119" s="36">
        <v>0</v>
      </c>
      <c r="AR119" s="36">
        <v>0</v>
      </c>
      <c r="AS119" s="36">
        <v>0</v>
      </c>
      <c r="AT119" s="36">
        <v>0</v>
      </c>
      <c r="AU119" s="36">
        <v>0</v>
      </c>
      <c r="AV119" s="36">
        <v>0</v>
      </c>
      <c r="AW119" s="36">
        <v>0</v>
      </c>
      <c r="AX119" s="36">
        <v>0</v>
      </c>
      <c r="AY119" s="36">
        <v>0</v>
      </c>
      <c r="AZ119" s="36">
        <v>0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14805.3</v>
      </c>
      <c r="BG119" s="36">
        <v>14805.3</v>
      </c>
      <c r="BH119" s="36">
        <v>0</v>
      </c>
      <c r="BI119" s="36">
        <v>14805.3</v>
      </c>
      <c r="BJ119" s="36">
        <v>0</v>
      </c>
      <c r="BK119" s="36">
        <v>0</v>
      </c>
      <c r="BL119" s="36">
        <v>0</v>
      </c>
      <c r="BM119" s="36">
        <v>14805.3</v>
      </c>
      <c r="BN119" s="36">
        <v>0</v>
      </c>
      <c r="BO119" s="36">
        <v>0</v>
      </c>
      <c r="BP119" s="36">
        <v>0</v>
      </c>
      <c r="BQ119" s="36">
        <v>0</v>
      </c>
      <c r="BR119" s="36">
        <v>0</v>
      </c>
      <c r="BS119" s="36">
        <v>0</v>
      </c>
      <c r="BT119" s="36">
        <v>0</v>
      </c>
      <c r="BU119" s="36">
        <v>0</v>
      </c>
      <c r="BV119" s="36">
        <v>0</v>
      </c>
      <c r="BW119" s="36">
        <v>0</v>
      </c>
      <c r="BX119" s="36">
        <v>0</v>
      </c>
      <c r="BY119" s="36">
        <v>0</v>
      </c>
      <c r="BZ119" s="36">
        <v>0</v>
      </c>
      <c r="CA119" s="36">
        <v>0</v>
      </c>
      <c r="CB119" s="36">
        <v>0</v>
      </c>
      <c r="CC119" s="36">
        <v>0</v>
      </c>
      <c r="CD119" s="36">
        <v>0</v>
      </c>
      <c r="CE119" s="36">
        <v>0</v>
      </c>
      <c r="CF119" s="36">
        <v>0</v>
      </c>
    </row>
    <row r="120" spans="1:84" s="24" customFormat="1" ht="15.75" x14ac:dyDescent="0.25">
      <c r="A120" s="32"/>
      <c r="B120" s="29"/>
      <c r="C120" s="15" t="s">
        <v>65</v>
      </c>
      <c r="D120" s="30">
        <v>60613998.200000003</v>
      </c>
      <c r="E120" s="30">
        <v>59471139.699999996</v>
      </c>
      <c r="F120" s="30">
        <v>3532331.5999999996</v>
      </c>
      <c r="G120" s="30">
        <v>23366016.199999996</v>
      </c>
      <c r="H120" s="30">
        <v>3555268.4000000004</v>
      </c>
      <c r="I120" s="30">
        <v>2078043.2999999998</v>
      </c>
      <c r="J120" s="30">
        <v>3006873.8999999994</v>
      </c>
      <c r="K120" s="30">
        <v>11261798.200000001</v>
      </c>
      <c r="L120" s="30">
        <v>1505704.1</v>
      </c>
      <c r="M120" s="30">
        <v>1958328.3000000005</v>
      </c>
      <c r="N120" s="30">
        <v>6154969.7000000002</v>
      </c>
      <c r="O120" s="30">
        <v>2361369.6000000001</v>
      </c>
      <c r="P120" s="30">
        <v>69013.899999999994</v>
      </c>
      <c r="Q120" s="30">
        <v>385906.10000000003</v>
      </c>
      <c r="R120" s="30">
        <v>24951526.400000002</v>
      </c>
      <c r="S120" s="30">
        <v>24524091.700000003</v>
      </c>
      <c r="T120" s="30">
        <v>2644908.2000000002</v>
      </c>
      <c r="U120" s="30">
        <v>1220389.2</v>
      </c>
      <c r="V120" s="30">
        <v>427434.69999999995</v>
      </c>
      <c r="W120" s="30">
        <v>1466295.8</v>
      </c>
      <c r="X120" s="30">
        <v>225440.59999999998</v>
      </c>
      <c r="Y120" s="30">
        <v>221416.59999999998</v>
      </c>
      <c r="Z120" s="30">
        <v>847403.97</v>
      </c>
      <c r="AA120" s="30">
        <v>172034.62999999998</v>
      </c>
      <c r="AB120" s="30">
        <v>1142858.5</v>
      </c>
      <c r="AC120" s="30">
        <v>1025112.5</v>
      </c>
      <c r="AD120" s="30">
        <v>117746.00000000001</v>
      </c>
      <c r="AE120" s="30">
        <v>51174309.659999996</v>
      </c>
      <c r="AF120" s="30">
        <v>50188472.859999999</v>
      </c>
      <c r="AG120" s="30">
        <v>2961436.4000000004</v>
      </c>
      <c r="AH120" s="30">
        <v>19720556.400000006</v>
      </c>
      <c r="AI120" s="30">
        <v>3046173.3</v>
      </c>
      <c r="AJ120" s="30">
        <v>1788186.8</v>
      </c>
      <c r="AK120" s="30">
        <v>2538417.7999999998</v>
      </c>
      <c r="AL120" s="30">
        <v>9388069.6999999993</v>
      </c>
      <c r="AM120" s="30">
        <v>1294375.0999999996</v>
      </c>
      <c r="AN120" s="30">
        <v>1665333.6999999997</v>
      </c>
      <c r="AO120" s="30">
        <v>5084931.1000000006</v>
      </c>
      <c r="AP120" s="30">
        <v>1830376.7</v>
      </c>
      <c r="AQ120" s="30">
        <v>57200.700000000004</v>
      </c>
      <c r="AR120" s="30">
        <v>326331.2</v>
      </c>
      <c r="AS120" s="30">
        <v>21160909.200000003</v>
      </c>
      <c r="AT120" s="30">
        <v>20800147.399999999</v>
      </c>
      <c r="AU120" s="30">
        <v>2229600.5999999996</v>
      </c>
      <c r="AV120" s="30">
        <v>1039190.7</v>
      </c>
      <c r="AW120" s="30">
        <v>360761.8</v>
      </c>
      <c r="AX120" s="30">
        <v>1260639.7599999998</v>
      </c>
      <c r="AY120" s="30">
        <v>179170.40000000002</v>
      </c>
      <c r="AZ120" s="30">
        <v>198216.8</v>
      </c>
      <c r="BA120" s="30">
        <v>739167.90000000014</v>
      </c>
      <c r="BB120" s="30">
        <v>144084.66</v>
      </c>
      <c r="BC120" s="30">
        <v>985836.8</v>
      </c>
      <c r="BD120" s="30">
        <v>884506.09999999986</v>
      </c>
      <c r="BE120" s="30">
        <v>101330.7</v>
      </c>
      <c r="BF120" s="30">
        <v>9439688.5</v>
      </c>
      <c r="BG120" s="30">
        <v>9282666.8000000007</v>
      </c>
      <c r="BH120" s="30">
        <v>570895.20000000007</v>
      </c>
      <c r="BI120" s="30">
        <v>3645459.7999999993</v>
      </c>
      <c r="BJ120" s="30">
        <v>509095.10000000003</v>
      </c>
      <c r="BK120" s="30">
        <v>289856.5</v>
      </c>
      <c r="BL120" s="30">
        <v>468456.09999999992</v>
      </c>
      <c r="BM120" s="30">
        <v>1873728.4999999998</v>
      </c>
      <c r="BN120" s="30">
        <v>211329</v>
      </c>
      <c r="BO120" s="30">
        <v>292994.59999999998</v>
      </c>
      <c r="BP120" s="30">
        <v>1070038.6000000001</v>
      </c>
      <c r="BQ120" s="30">
        <v>530992.9</v>
      </c>
      <c r="BR120" s="30">
        <v>11813.2</v>
      </c>
      <c r="BS120" s="30">
        <v>59574.9</v>
      </c>
      <c r="BT120" s="30">
        <v>3790617.1999999997</v>
      </c>
      <c r="BU120" s="30">
        <v>3723944.3</v>
      </c>
      <c r="BV120" s="30">
        <v>415307.60000000003</v>
      </c>
      <c r="BW120" s="30">
        <v>181198.49999999994</v>
      </c>
      <c r="BX120" s="30">
        <v>66672.899999999994</v>
      </c>
      <c r="BY120" s="30">
        <v>205655.99999999997</v>
      </c>
      <c r="BZ120" s="30">
        <v>46270.2</v>
      </c>
      <c r="CA120" s="30">
        <v>23199.8</v>
      </c>
      <c r="CB120" s="30">
        <v>108236.1</v>
      </c>
      <c r="CC120" s="30">
        <v>27949.899999999998</v>
      </c>
      <c r="CD120" s="30">
        <v>157021.70000000001</v>
      </c>
      <c r="CE120" s="30">
        <v>140606.40000000002</v>
      </c>
      <c r="CF120" s="30">
        <v>16415.3</v>
      </c>
    </row>
    <row r="121" spans="1:84" ht="15.75" x14ac:dyDescent="0.25">
      <c r="B121" s="28"/>
      <c r="C121" s="15" t="s">
        <v>140</v>
      </c>
      <c r="D121" s="30">
        <v>600000.00000000012</v>
      </c>
      <c r="E121" s="30">
        <v>600000.00000000012</v>
      </c>
      <c r="F121" s="30">
        <v>26400</v>
      </c>
      <c r="G121" s="30">
        <v>80087.700000000012</v>
      </c>
      <c r="H121" s="30"/>
      <c r="I121" s="30"/>
      <c r="J121" s="30">
        <v>28380</v>
      </c>
      <c r="K121" s="30">
        <v>42132.1</v>
      </c>
      <c r="L121" s="30">
        <v>9575.6</v>
      </c>
      <c r="M121" s="30"/>
      <c r="N121" s="30">
        <v>161320.1</v>
      </c>
      <c r="O121" s="30"/>
      <c r="P121" s="30"/>
      <c r="Q121" s="30"/>
      <c r="R121" s="30">
        <v>322879.90000000002</v>
      </c>
      <c r="S121" s="30"/>
      <c r="T121" s="30"/>
      <c r="U121" s="30"/>
      <c r="V121" s="30"/>
      <c r="W121" s="30">
        <v>9312.2999999999993</v>
      </c>
      <c r="X121" s="30">
        <v>589.29999999999995</v>
      </c>
      <c r="Y121" s="30">
        <v>523</v>
      </c>
      <c r="Z121" s="30">
        <v>8200</v>
      </c>
      <c r="AA121" s="30"/>
      <c r="AB121" s="30"/>
      <c r="AC121" s="30"/>
      <c r="AD121" s="30"/>
    </row>
    <row r="122" spans="1:84" ht="15.75" x14ac:dyDescent="0.25">
      <c r="B122" s="28"/>
      <c r="C122" s="15" t="s">
        <v>141</v>
      </c>
      <c r="D122" s="30">
        <v>0</v>
      </c>
      <c r="E122" s="30">
        <v>0</v>
      </c>
      <c r="F122" s="30"/>
      <c r="G122" s="30">
        <v>0</v>
      </c>
      <c r="H122" s="30"/>
      <c r="I122" s="30"/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/>
      <c r="P122" s="30"/>
      <c r="Q122" s="30"/>
      <c r="R122" s="30">
        <v>0</v>
      </c>
      <c r="S122" s="30"/>
      <c r="T122" s="30"/>
      <c r="U122" s="30"/>
      <c r="V122" s="30"/>
      <c r="W122" s="30">
        <v>0</v>
      </c>
      <c r="X122" s="30">
        <v>0</v>
      </c>
      <c r="Y122" s="30">
        <v>0</v>
      </c>
      <c r="Z122" s="30">
        <v>0</v>
      </c>
      <c r="AA122" s="30"/>
      <c r="AB122" s="30"/>
      <c r="AC122" s="30"/>
      <c r="AD122" s="30"/>
      <c r="BG122" s="21"/>
    </row>
  </sheetData>
  <autoFilter ref="A12:CF122"/>
  <mergeCells count="82">
    <mergeCell ref="BY10:BY12"/>
    <mergeCell ref="BZ10:CC11"/>
    <mergeCell ref="CE10:CE12"/>
    <mergeCell ref="BV11:BW11"/>
    <mergeCell ref="BX11:BX12"/>
    <mergeCell ref="BQ10:BS11"/>
    <mergeCell ref="BT10:BT12"/>
    <mergeCell ref="BU10:BX10"/>
    <mergeCell ref="BL11:BL12"/>
    <mergeCell ref="BM11:BM12"/>
    <mergeCell ref="BN11:BN12"/>
    <mergeCell ref="BO11:BO12"/>
    <mergeCell ref="BU11:BU12"/>
    <mergeCell ref="AX10:AX12"/>
    <mergeCell ref="AY10:BB11"/>
    <mergeCell ref="BD10:BD12"/>
    <mergeCell ref="BF8:CF8"/>
    <mergeCell ref="BF9:BF12"/>
    <mergeCell ref="BG9:BG12"/>
    <mergeCell ref="BH9:CC9"/>
    <mergeCell ref="CD9:CD12"/>
    <mergeCell ref="CE9:CF9"/>
    <mergeCell ref="BH10:BH12"/>
    <mergeCell ref="BI10:BI12"/>
    <mergeCell ref="BJ10:BO10"/>
    <mergeCell ref="BP10:BP12"/>
    <mergeCell ref="CF10:CF12"/>
    <mergeCell ref="BJ11:BJ12"/>
    <mergeCell ref="BK11:BK12"/>
    <mergeCell ref="AN11:AN12"/>
    <mergeCell ref="AT11:AT12"/>
    <mergeCell ref="AU11:AV11"/>
    <mergeCell ref="AW11:AW12"/>
    <mergeCell ref="AP10:AR11"/>
    <mergeCell ref="AS10:AS12"/>
    <mergeCell ref="AT10:AW10"/>
    <mergeCell ref="AE8:BE8"/>
    <mergeCell ref="AE9:AE12"/>
    <mergeCell ref="AF9:AF12"/>
    <mergeCell ref="AG9:BB9"/>
    <mergeCell ref="BC9:BC12"/>
    <mergeCell ref="BD9:BE9"/>
    <mergeCell ref="AG10:AG12"/>
    <mergeCell ref="AH10:AH12"/>
    <mergeCell ref="AI10:AN10"/>
    <mergeCell ref="AO10:AO12"/>
    <mergeCell ref="BE10:BE12"/>
    <mergeCell ref="AI11:AI12"/>
    <mergeCell ref="AJ11:AJ12"/>
    <mergeCell ref="AK11:AK12"/>
    <mergeCell ref="AL11:AL12"/>
    <mergeCell ref="AM11:AM12"/>
    <mergeCell ref="X10:AA11"/>
    <mergeCell ref="AC10:AC12"/>
    <mergeCell ref="AD10:AD12"/>
    <mergeCell ref="H11:H12"/>
    <mergeCell ref="I11:I12"/>
    <mergeCell ref="J11:J12"/>
    <mergeCell ref="K11:K12"/>
    <mergeCell ref="L11:L12"/>
    <mergeCell ref="R10:R12"/>
    <mergeCell ref="S11:S12"/>
    <mergeCell ref="T11:U11"/>
    <mergeCell ref="V11:V12"/>
    <mergeCell ref="S10:V10"/>
    <mergeCell ref="W10:W12"/>
    <mergeCell ref="C6:V6"/>
    <mergeCell ref="D8:AD8"/>
    <mergeCell ref="A9:A12"/>
    <mergeCell ref="B9:B12"/>
    <mergeCell ref="C9:C12"/>
    <mergeCell ref="D9:D12"/>
    <mergeCell ref="E9:E12"/>
    <mergeCell ref="F9:AA9"/>
    <mergeCell ref="AB9:AB12"/>
    <mergeCell ref="AC9:AD9"/>
    <mergeCell ref="F10:F12"/>
    <mergeCell ref="G10:G12"/>
    <mergeCell ref="H10:M10"/>
    <mergeCell ref="N10:N12"/>
    <mergeCell ref="O10:Q11"/>
    <mergeCell ref="M11:M12"/>
  </mergeCells>
  <conditionalFormatting sqref="C6 E50:AD56 AC10:AD10 AC12:AD12 D13:AD13 D121:AD122 E81:AD119 E74:AD79 E80:CF80 E73:CF73 E58:AD72 E14:AD47 D14:D119 D120:CF120">
    <cfRule type="cellIs" dxfId="13" priority="23" operator="lessThan">
      <formula>0</formula>
    </cfRule>
  </conditionalFormatting>
  <conditionalFormatting sqref="H10 H11:M11">
    <cfRule type="cellIs" dxfId="12" priority="20" operator="lessThan">
      <formula>0</formula>
    </cfRule>
  </conditionalFormatting>
  <conditionalFormatting sqref="W10">
    <cfRule type="cellIs" dxfId="11" priority="21" operator="lessThan">
      <formula>0</formula>
    </cfRule>
  </conditionalFormatting>
  <conditionalFormatting sqref="AB9:AB12 D9:F12 N10:O10 N11 R10:V11 G10:G12 X10 N12:V12 AC11:AD11">
    <cfRule type="cellIs" dxfId="10" priority="22" operator="lessThan">
      <formula>0</formula>
    </cfRule>
  </conditionalFormatting>
  <conditionalFormatting sqref="BD10:BE10 BD12:BE12">
    <cfRule type="cellIs" dxfId="9" priority="15" operator="lessThan">
      <formula>0</formula>
    </cfRule>
  </conditionalFormatting>
  <conditionalFormatting sqref="AI10 AI11:AN11">
    <cfRule type="cellIs" dxfId="8" priority="12" operator="lessThan">
      <formula>0</formula>
    </cfRule>
  </conditionalFormatting>
  <conditionalFormatting sqref="AX10">
    <cfRule type="cellIs" dxfId="7" priority="13" operator="lessThan">
      <formula>0</formula>
    </cfRule>
  </conditionalFormatting>
  <conditionalFormatting sqref="BC9:BC12 AE9:AG12 AO10:AP10 AO11 AS10:AW11 AH10:AH12 AY10 AO12:AW12 BD11:BE11">
    <cfRule type="cellIs" dxfId="6" priority="14" operator="lessThan">
      <formula>0</formula>
    </cfRule>
  </conditionalFormatting>
  <conditionalFormatting sqref="CE10:CF10 CE12:CF12">
    <cfRule type="cellIs" dxfId="5" priority="11" operator="lessThan">
      <formula>0</formula>
    </cfRule>
  </conditionalFormatting>
  <conditionalFormatting sqref="BJ10 BJ11:BO11">
    <cfRule type="cellIs" dxfId="4" priority="8" operator="lessThan">
      <formula>0</formula>
    </cfRule>
  </conditionalFormatting>
  <conditionalFormatting sqref="BY10">
    <cfRule type="cellIs" dxfId="3" priority="9" operator="lessThan">
      <formula>0</formula>
    </cfRule>
  </conditionalFormatting>
  <conditionalFormatting sqref="CD9:CD12 BF9:BH12 BP10:BQ10 BP11 BT10:BX11 BI10:BI12 BZ10 BP12:BX12 CE11:CF11">
    <cfRule type="cellIs" dxfId="2" priority="10" operator="lessThan">
      <formula>0</formula>
    </cfRule>
  </conditionalFormatting>
  <conditionalFormatting sqref="BF81:CF119 BF58:CF72 BF74:CF79 BF50:CF56 BF13:CF47">
    <cfRule type="cellIs" dxfId="1" priority="7" operator="lessThan">
      <formula>0</formula>
    </cfRule>
  </conditionalFormatting>
  <conditionalFormatting sqref="AE74:CF119 AE58:CF72 AE50:CF56 AE13:CF47">
    <cfRule type="cellIs" dxfId="0" priority="2" operator="lessThan">
      <formula>0</formula>
    </cfRule>
  </conditionalFormatting>
  <pageMargins left="0" right="0" top="0" bottom="0" header="0" footer="0"/>
  <pageSetup paperSize="9" scale="36" fitToWidth="4" fitToHeight="2" orientation="landscape" horizontalDpi="4294967294" verticalDpi="4294967294" r:id="rId1"/>
  <colBreaks count="1" manualBreakCount="1">
    <brk id="13" max="1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2024 по СМО</vt:lpstr>
      <vt:lpstr>'ТПОМС 2024 по СМО'!Заголовки_для_печати</vt:lpstr>
      <vt:lpstr>'ТПОМС 2024 по СМО'!Область_печати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ilina</cp:lastModifiedBy>
  <cp:lastPrinted>2023-09-29T00:08:35Z</cp:lastPrinted>
  <dcterms:created xsi:type="dcterms:W3CDTF">2022-01-06T09:08:12Z</dcterms:created>
  <dcterms:modified xsi:type="dcterms:W3CDTF">2025-01-31T07:18:30Z</dcterms:modified>
</cp:coreProperties>
</file>